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Z:\Ceníky katalogy ER eshop\"/>
    </mc:Choice>
  </mc:AlternateContent>
  <xr:revisionPtr revIDLastSave="0" documentId="8_{E25FEF2C-EA5F-46BC-A778-F7AA2D2053DB}" xr6:coauthVersionLast="45" xr6:coauthVersionMax="45" xr10:uidLastSave="{00000000-0000-0000-0000-000000000000}"/>
  <bookViews>
    <workbookView xWindow="20370" yWindow="-120" windowWidth="29040" windowHeight="15840" tabRatio="500" xr2:uid="{00000000-000D-0000-FFFF-FFFF00000000}"/>
  </bookViews>
  <sheets>
    <sheet name="MOC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00" i="1" l="1"/>
  <c r="E999" i="1"/>
  <c r="E998" i="1"/>
  <c r="E997" i="1"/>
  <c r="E996" i="1"/>
  <c r="E995" i="1"/>
  <c r="E967" i="1"/>
  <c r="E966" i="1"/>
  <c r="E965" i="1"/>
  <c r="E964" i="1"/>
  <c r="E963" i="1"/>
  <c r="E962" i="1"/>
  <c r="E934" i="1"/>
  <c r="E933" i="1"/>
  <c r="E932" i="1"/>
  <c r="E931" i="1"/>
  <c r="E930" i="1"/>
  <c r="E929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33" i="1"/>
  <c r="E832" i="1"/>
  <c r="E831" i="1"/>
  <c r="E830" i="1"/>
  <c r="E800" i="1"/>
  <c r="E799" i="1"/>
  <c r="E798" i="1"/>
  <c r="E797" i="1"/>
  <c r="E766" i="1"/>
  <c r="E765" i="1"/>
  <c r="E764" i="1"/>
  <c r="E734" i="1"/>
  <c r="E733" i="1"/>
  <c r="E732" i="1"/>
  <c r="E731" i="1"/>
  <c r="E702" i="1"/>
  <c r="E701" i="1"/>
  <c r="E700" i="1"/>
  <c r="E699" i="1"/>
  <c r="E698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37" i="1"/>
  <c r="E636" i="1"/>
  <c r="E635" i="1"/>
  <c r="E634" i="1"/>
  <c r="E633" i="1"/>
  <c r="E632" i="1"/>
  <c r="E602" i="1"/>
  <c r="E601" i="1"/>
  <c r="E600" i="1"/>
  <c r="E599" i="1"/>
  <c r="E570" i="1"/>
  <c r="E569" i="1"/>
  <c r="E568" i="1"/>
  <c r="E567" i="1"/>
  <c r="E566" i="1"/>
  <c r="E565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499" i="1"/>
  <c r="E498" i="1"/>
  <c r="E497" i="1"/>
  <c r="E496" i="1"/>
  <c r="E49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25" i="1"/>
  <c r="E424" i="1"/>
  <c r="E423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16" i="1"/>
  <c r="E315" i="1"/>
  <c r="E314" i="1"/>
  <c r="E283" i="1"/>
  <c r="E282" i="1"/>
  <c r="E281" i="1"/>
  <c r="E280" i="1"/>
  <c r="E279" i="1"/>
  <c r="E278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50" i="1"/>
  <c r="E149" i="1"/>
  <c r="E148" i="1"/>
  <c r="E147" i="1"/>
  <c r="E146" i="1"/>
  <c r="E145" i="1"/>
  <c r="E144" i="1"/>
  <c r="E143" i="1"/>
  <c r="E142" i="1"/>
  <c r="E141" i="1"/>
  <c r="E117" i="1"/>
  <c r="E116" i="1"/>
  <c r="E115" i="1"/>
  <c r="E114" i="1"/>
  <c r="E113" i="1"/>
  <c r="E112" i="1"/>
  <c r="E111" i="1"/>
  <c r="E110" i="1"/>
  <c r="E109" i="1"/>
  <c r="E108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<sst xmlns="http://schemas.openxmlformats.org/spreadsheetml/2006/main" count="1259" uniqueCount="736">
  <si>
    <t>No.</t>
  </si>
  <si>
    <t>EAN</t>
  </si>
  <si>
    <t>1/80/95121/1/00GRE/680/S</t>
  </si>
  <si>
    <t>Phenomena Pendant, Smoke Grey, silver fitt.</t>
  </si>
  <si>
    <t xml:space="preserve">       </t>
  </si>
  <si>
    <t xml:space="preserve"> </t>
  </si>
  <si>
    <t xml:space="preserve">             </t>
  </si>
  <si>
    <t>phenomena</t>
  </si>
  <si>
    <t>01</t>
  </si>
  <si>
    <t>1/80/95121/1/00GRE/680/G</t>
  </si>
  <si>
    <t>Phenomena Pendant, Smoke Grey, gold fitt.</t>
  </si>
  <si>
    <t>02</t>
  </si>
  <si>
    <t>1/80/95122/1/00FER/650/S</t>
  </si>
  <si>
    <t>Phenomena Pendant, Ferrari Red, silver fitt.</t>
  </si>
  <si>
    <t>1/80/95122/1/00FER/650/G</t>
  </si>
  <si>
    <t>Phenomena Pendant, Ferrari Red, gold fitt.</t>
  </si>
  <si>
    <t>03</t>
  </si>
  <si>
    <t>1/80/95120/1/00FLM/800/S</t>
  </si>
  <si>
    <t>Phenomena Pendant, Flamingo pink, silver fitt.</t>
  </si>
  <si>
    <t>1/80/95120/1/00FLM/800/G</t>
  </si>
  <si>
    <t>Phenomena Pendant, Flamingo pink, gold fitt.</t>
  </si>
  <si>
    <t>04</t>
  </si>
  <si>
    <t>1/80/95124/1/00MNT/1000/S</t>
  </si>
  <si>
    <t>Phenomena Pendant, Mint Green,  silver fitt.</t>
  </si>
  <si>
    <t>1/80/95124/1/00MNT/1000/G</t>
  </si>
  <si>
    <t>Phenomena Pendant, Mint Green, gold fitt.</t>
  </si>
  <si>
    <t>05</t>
  </si>
  <si>
    <t>1/80/95120/1/00FLM/1200/ST</t>
  </si>
  <si>
    <t>Phenomena Floor Lamp, Flamingo pink, gold fitt.</t>
  </si>
  <si>
    <t>06</t>
  </si>
  <si>
    <t>1/80/95124/1/00MNT/600/ST</t>
  </si>
  <si>
    <t>Phenomena Floor Lamp, Mint Green, gold fitt.</t>
  </si>
  <si>
    <t xml:space="preserve">Phenomena by Dechem Studio </t>
  </si>
  <si>
    <t xml:space="preserve">Umbra by Dechem Studio </t>
  </si>
  <si>
    <t>orbital</t>
  </si>
  <si>
    <t>Orbital by Studio deForm</t>
  </si>
  <si>
    <t>Orbital clear + polaris white, polished brass fitting</t>
  </si>
  <si>
    <t>Orbital clear + polaris white, polished nickel fitting</t>
  </si>
  <si>
    <t>1/80/95670/1/CL+BLC/360/PBR</t>
  </si>
  <si>
    <t>8595610907822</t>
  </si>
  <si>
    <t>Orbital clear + mercury black, polished brass fitting</t>
  </si>
  <si>
    <t>8595610906689</t>
  </si>
  <si>
    <t>Orbital clear + mercury black, light patina brass fitting</t>
  </si>
  <si>
    <t>8595610906696</t>
  </si>
  <si>
    <t>Orbital clear + mercury black, polished nickel fitting</t>
  </si>
  <si>
    <t>Orbital clear + neptun blue, polished brass fitting</t>
  </si>
  <si>
    <t>Orbital clear + neptun blue, light patina brass fitting</t>
  </si>
  <si>
    <t>Orbital clear + neptun blue, polished nickel fitting</t>
  </si>
  <si>
    <t>Orbital clear + venus pink, polished brass fitting</t>
  </si>
  <si>
    <t>Orbital clear + venus pink, light patina brass fitting</t>
  </si>
  <si>
    <t>Orbital clear + venus pink, polished nickel fitting</t>
  </si>
  <si>
    <t>Orbital clear + pluto green, polished brass fitting</t>
  </si>
  <si>
    <t>Orbital clear + pluto green, light patina brass fitting</t>
  </si>
  <si>
    <t>Orbital clear + pluto green - polished nickel fitting</t>
  </si>
  <si>
    <t>Orbital moon clear, polished brass fitting</t>
  </si>
  <si>
    <t>Orbital moon clear, light patina brass fitting</t>
  </si>
  <si>
    <t>Orbital moon clear, polished nickel fitting</t>
  </si>
  <si>
    <t>tim</t>
  </si>
  <si>
    <t>Tim by Olgoj Chorchoj</t>
  </si>
  <si>
    <t>1/80/95100/1/00000/450/K</t>
  </si>
  <si>
    <t>8595610903244</t>
  </si>
  <si>
    <t>TIM Pendant 450, comaxit black fitting</t>
  </si>
  <si>
    <t>1/80/95100/1/00000/450/M</t>
  </si>
  <si>
    <t>8595610903251</t>
  </si>
  <si>
    <t>TIM Pendant 450, copper fitting</t>
  </si>
  <si>
    <t>1/80/95100/1/00000/450/N</t>
  </si>
  <si>
    <t>8595610903268</t>
  </si>
  <si>
    <t>TIM Pendant 450, nickel fitting</t>
  </si>
  <si>
    <t>1/80/95100/1/00GRE/450/K</t>
  </si>
  <si>
    <t>8595610908393</t>
  </si>
  <si>
    <t>TIM Pendant 450 smoke grey, comaxit black fitting</t>
  </si>
  <si>
    <t>1/80/95100/1/00000/550/K</t>
  </si>
  <si>
    <t>8595610902988</t>
  </si>
  <si>
    <t>TIM Pendant 550, comaxit black fitting</t>
  </si>
  <si>
    <t>1/80/95100/1/00000/550/M</t>
  </si>
  <si>
    <t>8595610902995</t>
  </si>
  <si>
    <t>TIM Pendant 550, copper fitting</t>
  </si>
  <si>
    <t>1/80/95100/1/00000/550/N</t>
  </si>
  <si>
    <t>8595610903008</t>
  </si>
  <si>
    <t>TIM Pendant 550, nickel fitting</t>
  </si>
  <si>
    <t>1/80/95100/1/00GRE/550/K</t>
  </si>
  <si>
    <t>TIM Pendant 550 smoke grey, comaxit black fitting</t>
  </si>
  <si>
    <t>1/80/95100/1/00000/700/K</t>
  </si>
  <si>
    <t>8595610903015</t>
  </si>
  <si>
    <t>TIM Pendant 700, comaxit black fitting</t>
  </si>
  <si>
    <t>1/80/95100/1/00000/700/M</t>
  </si>
  <si>
    <t>8595610903022</t>
  </si>
  <si>
    <t>TIM Pendant 700, copper fitting</t>
  </si>
  <si>
    <t>1/80/95100/1/00000/700/N</t>
  </si>
  <si>
    <t>8595610903039</t>
  </si>
  <si>
    <t>TIM Pendant 700, nickel fitting</t>
  </si>
  <si>
    <t>8595610908447</t>
  </si>
  <si>
    <t>TIM Pendant 700 smoke grey, comaxit black fitting</t>
  </si>
  <si>
    <t>phenomena cut</t>
  </si>
  <si>
    <t xml:space="preserve">Phenomena Cut by Dechem Studio </t>
  </si>
  <si>
    <t>1/80/95121/1/45003/680/G</t>
  </si>
  <si>
    <t>Phenomena Pendant, cut decor, gold fitt.</t>
  </si>
  <si>
    <t>1/80/95121/1/45003/680/S</t>
  </si>
  <si>
    <t>Phenomena Pendant, cut decor, silver fitt.</t>
  </si>
  <si>
    <t>1/80/95122/1/45003/650/G</t>
  </si>
  <si>
    <t>1/80/95122/1/45003/650/S</t>
  </si>
  <si>
    <t>1/80/95124/1/45003/1000/G</t>
  </si>
  <si>
    <t>1/80/95124/1/45003/1000/S</t>
  </si>
  <si>
    <t>Phenomena Pendant, cut decor,  silver fitt.</t>
  </si>
  <si>
    <t>shibari</t>
  </si>
  <si>
    <t>Shibari by Kateřina Handlová</t>
  </si>
  <si>
    <t>1/80/95134/1/00001/700/BC</t>
  </si>
  <si>
    <t>Shibari Pendant (1), comaxit black fitting</t>
  </si>
  <si>
    <t>1/80/95134/1/00003/700/BC</t>
  </si>
  <si>
    <t>Shibari Pendant (3), comaxit black fitting</t>
  </si>
  <si>
    <t>1/80/95134/1/00005/700/BC</t>
  </si>
  <si>
    <t>Shibari Pendant (5), comaxit black fitting</t>
  </si>
  <si>
    <t>lantern</t>
  </si>
  <si>
    <t>Lantern by Jan Plecháč &amp; Henry Wielgus</t>
  </si>
  <si>
    <t>1/80/95130/1/00000/505/LPBR</t>
  </si>
  <si>
    <t>8595610907150</t>
  </si>
  <si>
    <t>Lantern Pendant Clear, Light patina brass fitting</t>
  </si>
  <si>
    <t>1/80/95130/1/00000/505/PBR</t>
  </si>
  <si>
    <t>8595610907174</t>
  </si>
  <si>
    <t>Lantern Pendant Clear, Polished brass fitting</t>
  </si>
  <si>
    <t>1/80/95130/1/00SMK/505/LPBR</t>
  </si>
  <si>
    <t>8595610907082</t>
  </si>
  <si>
    <t>Lantern Pendant Smoke grey, Light patina brass fitt.</t>
  </si>
  <si>
    <t>1/80/95130/1/00SMK/505/PBR</t>
  </si>
  <si>
    <t>8595610907068</t>
  </si>
  <si>
    <t>Lantern Pendant Smoke grey, Polished brass fitt.</t>
  </si>
  <si>
    <t>1/80/95130/1/00WHT/505/LPBR</t>
  </si>
  <si>
    <t>8595610907112</t>
  </si>
  <si>
    <t>Lantern Pendant White, Light patina brass fitting</t>
  </si>
  <si>
    <t>1/80/95130/1/00WHT/505/PBR</t>
  </si>
  <si>
    <t>8595610907136</t>
  </si>
  <si>
    <t>Lantern Pendant White, Polished brass fitting</t>
  </si>
  <si>
    <t>1/80/93130/1/00000/415/LPBR</t>
  </si>
  <si>
    <t>8595610907235</t>
  </si>
  <si>
    <t>Lantern Table Lamp Clear, Light patina brass fitting</t>
  </si>
  <si>
    <t>1/80/93130/1/00000/415/PBR</t>
  </si>
  <si>
    <t>8595610907228</t>
  </si>
  <si>
    <t>Lantern Table Lamp Clear, Polished brass fitting</t>
  </si>
  <si>
    <t>1/80/93130/1/00SMK/415/LPBR</t>
  </si>
  <si>
    <t>8595610907198</t>
  </si>
  <si>
    <t>Lantern Table Lamp Smoke grey, Light patina brass fitt.</t>
  </si>
  <si>
    <t>1/80/93130/1/00SMK/415/PBR</t>
  </si>
  <si>
    <t>8595610907181</t>
  </si>
  <si>
    <t>Lantern Table Lamp Smoke grey, Polished brass fitt.</t>
  </si>
  <si>
    <t>1/80/93130/1/00WHT/415/LPBR</t>
  </si>
  <si>
    <t>8595610907211</t>
  </si>
  <si>
    <t>Lantern Table Lamp White, Light patina brass fitting</t>
  </si>
  <si>
    <t>1/80/93130/1/00WHT/415/PBR</t>
  </si>
  <si>
    <t>8595610907204</t>
  </si>
  <si>
    <t>Lantern Table Lamp White, Polished brass fitting</t>
  </si>
  <si>
    <t>1/80/95130/1/00000/505/W</t>
  </si>
  <si>
    <t>8595610904913</t>
  </si>
  <si>
    <t>Lantern Pendant Clear, comaxit white fitting</t>
  </si>
  <si>
    <t>1/80/95130/1/00000/505/BC</t>
  </si>
  <si>
    <t>8595610904920</t>
  </si>
  <si>
    <t>Lantern Pendant Clear, comaxit black fitting</t>
  </si>
  <si>
    <t>1/80/95130/1/00SMK/505/W</t>
  </si>
  <si>
    <t>8595610909727</t>
  </si>
  <si>
    <t>Lantern Pendant Smoke grey, comaxit white fitting</t>
  </si>
  <si>
    <t>1/80/95130/1/00SMK/505/BC</t>
  </si>
  <si>
    <t>8595610909765</t>
  </si>
  <si>
    <t>Lantern Pendant Smoke grey, comaxit black fitting</t>
  </si>
  <si>
    <t>1/80/95130/1/00WHT/505/W</t>
  </si>
  <si>
    <t>8595610909741</t>
  </si>
  <si>
    <t>Lantern Pendant White, comaxit white fitting</t>
  </si>
  <si>
    <t>1/80/95130/1/00WHT/505/BC</t>
  </si>
  <si>
    <t>8595610909789</t>
  </si>
  <si>
    <t>Lantern Pendant White, comaxit black fitting</t>
  </si>
  <si>
    <t>1/80/93130/1/00000/415/W</t>
  </si>
  <si>
    <t>8595610904937</t>
  </si>
  <si>
    <t>Lantern Table Lamp Clear, comaxit white fitting</t>
  </si>
  <si>
    <t>1/80/93130/1/00000/415/BC</t>
  </si>
  <si>
    <t>8595610904944</t>
  </si>
  <si>
    <t>Lantern Table Lamp Clear, comaxit black fitting</t>
  </si>
  <si>
    <t>1/80/93130/1/00SMK/415/W</t>
  </si>
  <si>
    <t>8595610909802</t>
  </si>
  <si>
    <t>Lantern Table Lamp Smoke grey, comaxit white fitting</t>
  </si>
  <si>
    <t>1/80/93130/1/00SMK/415/BC</t>
  </si>
  <si>
    <t>8595610909819</t>
  </si>
  <si>
    <t>Lantern Table Lamp Smoke grey, comaxit black fitting</t>
  </si>
  <si>
    <t>1/80/93130/1/00WHT/415/W</t>
  </si>
  <si>
    <t>8595610909826</t>
  </si>
  <si>
    <t>Lantern Table Lamp White, comaxit white fitting</t>
  </si>
  <si>
    <t>1/80/93130/1/00WHT/415/BC</t>
  </si>
  <si>
    <t>8595610909833</t>
  </si>
  <si>
    <t>Lantern Table Lamp White, comaxit black fitting</t>
  </si>
  <si>
    <t>tied-up romance</t>
  </si>
  <si>
    <t>Tied-up Romance by Kateřina Handlová</t>
  </si>
  <si>
    <t>1/80/95133/1/0000A/480/BC</t>
  </si>
  <si>
    <t>Tied up Romance Pendant  A, comaxit black fitting</t>
  </si>
  <si>
    <t>1/80/95133/1/0000B/480/BC</t>
  </si>
  <si>
    <t>Tied up Romance Pendant  B, comaxit black fitting</t>
  </si>
  <si>
    <t>1/80/95133/1/0000C/480/BC</t>
  </si>
  <si>
    <t>Tied up Romance Pendant  C, comaxit black fitting</t>
  </si>
  <si>
    <t>soap</t>
  </si>
  <si>
    <t>Soap by Ota Svoboda</t>
  </si>
  <si>
    <t>1/60/95107/1/600LB/370</t>
  </si>
  <si>
    <t>Soap Pendant large, blue, stainless steel fitting</t>
  </si>
  <si>
    <t>1/60/95107/1/600LS/370</t>
  </si>
  <si>
    <t>Soap Pendant large, silver, stainless steel fitting</t>
  </si>
  <si>
    <t>1/60/95107/1/600LG/370</t>
  </si>
  <si>
    <t>Soap Pendant large, gold, stainless steel fitting</t>
  </si>
  <si>
    <t>1/60/95107/1/600LP/370</t>
  </si>
  <si>
    <t>Soap Pendant large, purple, stainless steel fitting</t>
  </si>
  <si>
    <t>1/60/95107/1/600GR/370</t>
  </si>
  <si>
    <t>Soap Pendant large, green, stainless steel fitting</t>
  </si>
  <si>
    <t>1/60/95107/1/00000/370</t>
  </si>
  <si>
    <t>Soap Pendant large, clear, stainless steel fitting</t>
  </si>
  <si>
    <t>1/60/95107/1/600LB/270</t>
  </si>
  <si>
    <t>Soap Pendant small, blue, stainless steel fitting</t>
  </si>
  <si>
    <t>1/60/95107/1/600LS/270</t>
  </si>
  <si>
    <t>Soap Pendant small, silver, stainless steel fitting</t>
  </si>
  <si>
    <t>1/60/95107/1/600LG/270</t>
  </si>
  <si>
    <t>Soap Pendant small, gold, stainless steel fitting</t>
  </si>
  <si>
    <t>1/60/95107/1/600LP/270</t>
  </si>
  <si>
    <t>Soap Pendant small, purple, stainless steel fitting</t>
  </si>
  <si>
    <t>1/60/95107/1/600GR/270</t>
  </si>
  <si>
    <t>Soap Pendant small, green, stainless steel fitting</t>
  </si>
  <si>
    <t>1/60/95107/1/00000/270</t>
  </si>
  <si>
    <t>Soap Pendant small, clear, stainless steel fitting</t>
  </si>
  <si>
    <t>disc</t>
  </si>
  <si>
    <t>Disc by Olgoj Chorchoj</t>
  </si>
  <si>
    <t>1/80/95132/1/00000/550/N</t>
  </si>
  <si>
    <t>TIM Pendant Disc, clear shade, with nickel mounting</t>
  </si>
  <si>
    <t>1/80/95132/1/0000M/550/N</t>
  </si>
  <si>
    <t>TIM Pendant Disc, copper shade, with copp. mounting</t>
  </si>
  <si>
    <t>1/80/95132/1/0000N/550/N</t>
  </si>
  <si>
    <t>TIM Pendant Disc, nickel shade, with nickel mounting</t>
  </si>
  <si>
    <t>Obj.číslo</t>
  </si>
  <si>
    <t>Popis</t>
  </si>
  <si>
    <t>MOC vč.DPH</t>
  </si>
  <si>
    <t>MOC bez DPH</t>
  </si>
  <si>
    <t>1/80/95111/1/00000/350/A/2,5</t>
  </si>
  <si>
    <t>8595610912673</t>
  </si>
  <si>
    <t>Umbra pendant clear, gold fitting</t>
  </si>
  <si>
    <t>1/80/95111/1/00BLU/350/A/2,5</t>
  </si>
  <si>
    <t>8595610912659</t>
  </si>
  <si>
    <t>Umbra pendant blue, gold fitting</t>
  </si>
  <si>
    <t>1/80/95111/1/00FLM/350/A/2,5</t>
  </si>
  <si>
    <t>8595610912635</t>
  </si>
  <si>
    <t>Umbra pendant pink, gold fitting</t>
  </si>
  <si>
    <t>1/80/95111/1/00GRE/350/A/2,5</t>
  </si>
  <si>
    <t>8595610912611</t>
  </si>
  <si>
    <t>Umbra pendant light grey, gold fitting</t>
  </si>
  <si>
    <t>1/80/95111/1/00SMO/350/A/2,5</t>
  </si>
  <si>
    <t>8595610912598</t>
  </si>
  <si>
    <t>Umbra pendant smoke, gold fitting</t>
  </si>
  <si>
    <t>1/80/95111/1/00000/350/A/TL</t>
  </si>
  <si>
    <t>8595610915117</t>
  </si>
  <si>
    <t>Umbra table lamp clear, gold fitting</t>
  </si>
  <si>
    <t>1/80/95111/1/00BLU/350/A/TL</t>
  </si>
  <si>
    <t>8595610915131</t>
  </si>
  <si>
    <t>Umbra table lamp blue, gold fitting</t>
  </si>
  <si>
    <t>1/80/95111/1/00FLM/350/A/TL</t>
  </si>
  <si>
    <t>8595610915148</t>
  </si>
  <si>
    <t>Umbra table lamp pink, gold fitting</t>
  </si>
  <si>
    <t>1/80/95111/1/00GRE/350/A/TL</t>
  </si>
  <si>
    <t>8595610915155</t>
  </si>
  <si>
    <t>Umbra table lamp light grey gold fitting</t>
  </si>
  <si>
    <t>1/80/95111/1/00SMO/350/A/TL</t>
  </si>
  <si>
    <t>8595610915162</t>
  </si>
  <si>
    <t>Umbra table lamp smoke, gold fitting</t>
  </si>
  <si>
    <t>1/80/95111/1/00000/350/A/WL</t>
  </si>
  <si>
    <t>8595610915100</t>
  </si>
  <si>
    <t>Umbra wall light clear, gold fitting</t>
  </si>
  <si>
    <t>1/80/95111/1/00BLU/350/A/WL</t>
  </si>
  <si>
    <t>8595610915124</t>
  </si>
  <si>
    <t>Umbra wall light blue, gold fitting</t>
  </si>
  <si>
    <t>1/80/95111/1/00FLM/350/A/WL</t>
  </si>
  <si>
    <t>8595610915179</t>
  </si>
  <si>
    <t>Umbra wall light pink, gold fitting</t>
  </si>
  <si>
    <t>1/80/95111/1/00GRE/350/A/WL</t>
  </si>
  <si>
    <t>8595610915186</t>
  </si>
  <si>
    <t>Umbra wall light light grey, gold fitting</t>
  </si>
  <si>
    <t>1/80/95111/1/00SMO/350/A/WL</t>
  </si>
  <si>
    <t>8595610915193</t>
  </si>
  <si>
    <t>Umbra wall light smoke, gold fitting</t>
  </si>
  <si>
    <t>1/80/95670/1/CL+WH/360/A/LPBR</t>
  </si>
  <si>
    <t>8595610910716</t>
  </si>
  <si>
    <t>1/80/95670/1/CL+WH/360/A/BRLP</t>
  </si>
  <si>
    <t>8595610910693</t>
  </si>
  <si>
    <t>Orbital clear + polaris white, light patina brass fitt.</t>
  </si>
  <si>
    <t>1/80/95670/1/CL+WH/360/A/N</t>
  </si>
  <si>
    <t>8595610910754</t>
  </si>
  <si>
    <t>1/80/95670/1/CL+BLC/360/A/BRLP</t>
  </si>
  <si>
    <t>1/80/95670/1/CL+BLC/360/A/N</t>
  </si>
  <si>
    <t>1/80/95670/1/CL+BL/360/A/PBR</t>
  </si>
  <si>
    <t>8595610911041</t>
  </si>
  <si>
    <t>1/80/95670/1/CL+BL/360/A/BRLP</t>
  </si>
  <si>
    <t>8595610911126</t>
  </si>
  <si>
    <t>1/80/95670/1/CL+BL/360/A/N</t>
  </si>
  <si>
    <t>8595610911089</t>
  </si>
  <si>
    <t>1/80/95670/1/CL+PN/360/A/PBR</t>
  </si>
  <si>
    <t>8595610911164</t>
  </si>
  <si>
    <t>1/80/95670/1/CL+PN/360/A/BRLP</t>
  </si>
  <si>
    <t>8595610911249</t>
  </si>
  <si>
    <t>1/80/95670/1/CL+PN/360/A/N</t>
  </si>
  <si>
    <t>8595610911201</t>
  </si>
  <si>
    <t>1/80/95670/1/CL+GR/360/A/PBR</t>
  </si>
  <si>
    <t>8595610911294</t>
  </si>
  <si>
    <t>1/80/95670/1/CL+GR/360/A/BRLP</t>
  </si>
  <si>
    <t>1/80/95670/1/CL+GR/360/A/N</t>
  </si>
  <si>
    <t>1/80/95670/1/CL+CL/360/A/PBR</t>
  </si>
  <si>
    <t>8595610910921</t>
  </si>
  <si>
    <t>1/80/95670/1/CL+CL/360/A/BRLP</t>
  </si>
  <si>
    <t>8595610911003</t>
  </si>
  <si>
    <t>1/80/95670/1/CL+CL/360/A/N</t>
  </si>
  <si>
    <t>8595610910969</t>
  </si>
  <si>
    <t>1/80/95670/1/00000/360/A/PBR/WL</t>
  </si>
  <si>
    <t>8595610915261</t>
  </si>
  <si>
    <t>Orbital wall moon clear - polished brass fitting</t>
  </si>
  <si>
    <t>1/80/95670/1/00000/360/A/BRLP/WL</t>
  </si>
  <si>
    <t>8595610915247</t>
  </si>
  <si>
    <t>Orbital wall moon clear - light patina brass fitting</t>
  </si>
  <si>
    <t>1/80/95670/1/00000/360/A/N/WL</t>
  </si>
  <si>
    <t>8595610915254</t>
  </si>
  <si>
    <t>Orbital wall moon clear - polished nickel fitting</t>
  </si>
  <si>
    <t>1/80/95670/1/BLACK/360/A/BRLP/WL</t>
  </si>
  <si>
    <t>8595610915339</t>
  </si>
  <si>
    <t>Orbital wall mercury black - light patina brass fitting</t>
  </si>
  <si>
    <t>1/80/95670/1/BLACK/360/A/N/WL</t>
  </si>
  <si>
    <t>8595610915346</t>
  </si>
  <si>
    <t>Orbital wall mercury black - polished nickel fitting</t>
  </si>
  <si>
    <t>1/80/95670/1/BLACK/360/A/PBR/WL</t>
  </si>
  <si>
    <t>8595610915353</t>
  </si>
  <si>
    <t>Orbital wall mercury black - polished brass fitting</t>
  </si>
  <si>
    <t>1/80/95670/1/GREEN/360/A/BRLP/WL</t>
  </si>
  <si>
    <t>8595610915360</t>
  </si>
  <si>
    <t>Orbital wall neptune green - light patina brass fitting</t>
  </si>
  <si>
    <t>1/80/95670/1/GREEN/360/A/N/WL</t>
  </si>
  <si>
    <t>8595610915377</t>
  </si>
  <si>
    <t>Orbital wall neptune green - polished nickel fitting</t>
  </si>
  <si>
    <t>1/80/95670/1/GREEN/360/A/PBR/WL</t>
  </si>
  <si>
    <t>8595610915384</t>
  </si>
  <si>
    <t>Orbital wall neptune green - polished brass fitting</t>
  </si>
  <si>
    <t>1/80/95670/1/0BLUE/360/A/BRLP/WL</t>
  </si>
  <si>
    <t>8595610915278</t>
  </si>
  <si>
    <t>Orbital wall pluto blue - light patina brass fitting</t>
  </si>
  <si>
    <t>1/80/95670/1/0BLUE/360/A/N/WL</t>
  </si>
  <si>
    <t>8595610915285</t>
  </si>
  <si>
    <t>Orbital wall pluto blue - polished nickel fitting</t>
  </si>
  <si>
    <t>1/80/95670/1/0BLUE/360/A/PBR/WL</t>
  </si>
  <si>
    <t>8595610915292</t>
  </si>
  <si>
    <t>Orbital wall pluto blue - polished brass fitting</t>
  </si>
  <si>
    <t>1/80/95670/1/0PINK/360/A/BRLP/WL</t>
  </si>
  <si>
    <t>8595610915308</t>
  </si>
  <si>
    <t>Orbital wall venus pink - light patina brass fitting</t>
  </si>
  <si>
    <t>1/80/95670/1/0PINK/360/A/N/WL</t>
  </si>
  <si>
    <t>8595610915315</t>
  </si>
  <si>
    <t>Orbital wall venus pink - polished nickel fitting</t>
  </si>
  <si>
    <t>1/80/95670/1/0PINK/360/A/PBR/WL</t>
  </si>
  <si>
    <t>8595610915322</t>
  </si>
  <si>
    <t>Orbital wall venus pink - polished brass fitting</t>
  </si>
  <si>
    <t>1/80/95670/1/WHITE/360/A/BRLP/WL</t>
  </si>
  <si>
    <t>8595610915391</t>
  </si>
  <si>
    <t>Orbital wall polaris white - light patina brass fitting</t>
  </si>
  <si>
    <t>1/80/95670/1/WHITE/360/A/N/WL</t>
  </si>
  <si>
    <t>8595610915407</t>
  </si>
  <si>
    <t>Orbital wall polaris white - polished nickel fitting</t>
  </si>
  <si>
    <t>1/80/95670/1/WHITE/360/A/PBR/WL</t>
  </si>
  <si>
    <t>8595610915414</t>
  </si>
  <si>
    <t>Orbital wall polaris white - polished brass fitting</t>
  </si>
  <si>
    <t>1/80/95670/1/BL+BLC/360/A/K/FL</t>
  </si>
  <si>
    <t>8595610915926</t>
  </si>
  <si>
    <t xml:space="preserve">Orbital floor lamp blue and black with black fitting </t>
  </si>
  <si>
    <t>1/80/95670/1/BL+PN/360/A/K/FL</t>
  </si>
  <si>
    <t>8595610915933</t>
  </si>
  <si>
    <t xml:space="preserve">Orbital floor lamp blue and pink with black fitting </t>
  </si>
  <si>
    <t>1/80/95670/1/BL+WH/360/A/K/FL</t>
  </si>
  <si>
    <t>8595610915940</t>
  </si>
  <si>
    <t xml:space="preserve">Orbital floor lamp blue and white with black fitting </t>
  </si>
  <si>
    <t>1/80/95670/1/BL+GR/360/A/K/FL</t>
  </si>
  <si>
    <t>8595610915957</t>
  </si>
  <si>
    <t xml:space="preserve">Orbital floor lamp blue and green with black fitting </t>
  </si>
  <si>
    <t>1/80/95670/1/GR+WH/360/A/K/FL</t>
  </si>
  <si>
    <t>8595610916008</t>
  </si>
  <si>
    <t xml:space="preserve">Orbital floor lamp green and white with black fitting </t>
  </si>
  <si>
    <t>1/80/95670/1/PN+WH/360/A/K/FL</t>
  </si>
  <si>
    <t>8595610916015</t>
  </si>
  <si>
    <t xml:space="preserve">Orbital floor lamp pink and white with black fitting </t>
  </si>
  <si>
    <t>1/80/95670/1/BLC+WH/360/A/K/FL</t>
  </si>
  <si>
    <t>8595610916022</t>
  </si>
  <si>
    <t xml:space="preserve">Orbital floor lamp black and white with black fitting </t>
  </si>
  <si>
    <t>1/80/95670/1/BLC+PN/360/A/K/FL</t>
  </si>
  <si>
    <t>8595610916060</t>
  </si>
  <si>
    <t xml:space="preserve">Orbital floor lamp black and pink with black fitting </t>
  </si>
  <si>
    <t>1/80/95670/1/BLC+GR/360/A/K/FL</t>
  </si>
  <si>
    <t>8595610916091</t>
  </si>
  <si>
    <t xml:space="preserve">Orbital floor lamp black and green with black fitting </t>
  </si>
  <si>
    <t>1/80/95670/1/PN+GR/360/A/K/FL</t>
  </si>
  <si>
    <t>8595610916114</t>
  </si>
  <si>
    <t xml:space="preserve">Orbital floor lamp pink and green with black fitting </t>
  </si>
  <si>
    <t>1/80/95670/1/BL+BLC/360/A/PBR/FL</t>
  </si>
  <si>
    <t>8595610915964</t>
  </si>
  <si>
    <t xml:space="preserve">Orbital floor lamp blue and black with polished brass fitting </t>
  </si>
  <si>
    <t>1/80/95670/1/BL+GR/360/A/PBR/FL</t>
  </si>
  <si>
    <t>8595610915971</t>
  </si>
  <si>
    <t xml:space="preserve">Orbital floor lamp blue and green with polished brass fitting </t>
  </si>
  <si>
    <t>1/80/95670/1/BL+PN/360/A/PBR/FL</t>
  </si>
  <si>
    <t>8595610915988</t>
  </si>
  <si>
    <t xml:space="preserve">Orbital floor lamp blue and pink with polished brass fitting </t>
  </si>
  <si>
    <t>1/80/95670/1/BL+WH/360/A/PBR/FL</t>
  </si>
  <si>
    <t>8595610915995</t>
  </si>
  <si>
    <t xml:space="preserve">Orbital floor lamp blue and white with polished brass fitting </t>
  </si>
  <si>
    <t>1/80/95670/1/BLC+WH/360/A/PBR/FL</t>
  </si>
  <si>
    <t>8595610916039</t>
  </si>
  <si>
    <t xml:space="preserve">Orbital floor lamp black and white polished brass fitting </t>
  </si>
  <si>
    <t>1/80/95670/1/GR+WH/360/A/PBR/FL</t>
  </si>
  <si>
    <t>8595610916046</t>
  </si>
  <si>
    <t xml:space="preserve">Orbital floor lamp green and white with polished brass fitting </t>
  </si>
  <si>
    <t>1/80/95670/1/PN+WH/360/A/PBR/FL</t>
  </si>
  <si>
    <t>8595610916053</t>
  </si>
  <si>
    <t xml:space="preserve">Orbital floor lamp pink and white with polished brass fitting </t>
  </si>
  <si>
    <t>1/80/95670/1/BLC+PN/360/A/PBR/FL</t>
  </si>
  <si>
    <t>8595610916077</t>
  </si>
  <si>
    <t xml:space="preserve">Orbital floor lamp black and pink with polished brass fitting </t>
  </si>
  <si>
    <t>1/80/95670/1/BLC+GR/360/A/PBR/FL</t>
  </si>
  <si>
    <t>8595610916084</t>
  </si>
  <si>
    <t xml:space="preserve">Orbital floor lamp black and green with polished brass fitting </t>
  </si>
  <si>
    <t>1/80/95670/1/PN+GR/360/A/PBR/FL</t>
  </si>
  <si>
    <t>8595610916107</t>
  </si>
  <si>
    <t xml:space="preserve">Orbital floor lamp pink and green with polished brass fitting </t>
  </si>
  <si>
    <t>1/80/95670/1/CL+CL/360/A/BRLP/TL</t>
  </si>
  <si>
    <t>8595610915490</t>
  </si>
  <si>
    <t>Orbital table clear + moon clear - light patina brass fitting</t>
  </si>
  <si>
    <t>1/80/95670/1/CL+CL/360/A/N/TL</t>
  </si>
  <si>
    <t>8595610915506</t>
  </si>
  <si>
    <t>Orbital table clear + moon clear - polished nickel fitting</t>
  </si>
  <si>
    <t>1/80/95670/1/CL+CL/360/A/PBR/TL</t>
  </si>
  <si>
    <t>8595610915513</t>
  </si>
  <si>
    <t>Orbital table clear + moon clear - polished brass fitting</t>
  </si>
  <si>
    <t>1/80/95670/1/CL+BLC/360/A/BRLP/TL</t>
  </si>
  <si>
    <t>8595610915469</t>
  </si>
  <si>
    <t>Orbital table clear + mercury black - light patina brass fitting</t>
  </si>
  <si>
    <t>1/80/95670/1/CL+BLC/360/A/N/TL</t>
  </si>
  <si>
    <t>8595610915476</t>
  </si>
  <si>
    <t>Orbital table clear + merucry black - polished nickel fitting</t>
  </si>
  <si>
    <t>1/80/95670/1/CL+BLC/360/A/PBR/TL</t>
  </si>
  <si>
    <t>8595610915483</t>
  </si>
  <si>
    <t>Orbital table clear + mercury black - polished brass fitting</t>
  </si>
  <si>
    <t>1/80/95670/1/CL+BL/360/A/BRLP/TL</t>
  </si>
  <si>
    <t>8595610915421</t>
  </si>
  <si>
    <t>Orbital table clear + pluto blue - light patina brass fitting</t>
  </si>
  <si>
    <t>1/80/95670/1/CL+BL/360/A/N/TL</t>
  </si>
  <si>
    <t>8595610915438</t>
  </si>
  <si>
    <t>Orbital table clear + pluto blue- polished nickel fitting</t>
  </si>
  <si>
    <t>1/80/95670/1/CL+BL/360/A/PBR/TL</t>
  </si>
  <si>
    <t>8595610915445</t>
  </si>
  <si>
    <t>Orbital table clear + pluto blue - polished brass fitting</t>
  </si>
  <si>
    <t>1/80/95670/1/CL+GR/360/A/BRLP/TL</t>
  </si>
  <si>
    <t>8595610915520</t>
  </si>
  <si>
    <t>Orbital table clear + neptune green - light patina brass fitting</t>
  </si>
  <si>
    <t>1/80/95670/1/CL+GR/360/A/N/TL</t>
  </si>
  <si>
    <t>8595610915537</t>
  </si>
  <si>
    <t>Orbital table clear + neptune green - polished nickel fitting</t>
  </si>
  <si>
    <t>1/80/95670/1/CL+GR/360/A/PBR/TL</t>
  </si>
  <si>
    <t>8595610915544</t>
  </si>
  <si>
    <t>Orbital table clear + neptune green - polished brass fitting</t>
  </si>
  <si>
    <t>1/80/95670/1/CL+PN/360/A/BRLP/TL</t>
  </si>
  <si>
    <t>8595610915551</t>
  </si>
  <si>
    <t>Orbital table clear + venus pink - light patina brass fitting</t>
  </si>
  <si>
    <t>1/80/95670/1/CL+PN/360/A/N/TL</t>
  </si>
  <si>
    <t>8595610915568</t>
  </si>
  <si>
    <t>Orbital table clear + venus pink - polished nickel fitting</t>
  </si>
  <si>
    <t>1/80/95670/1/CL+PN/360/A/PBR/TL</t>
  </si>
  <si>
    <t>8595610915575</t>
  </si>
  <si>
    <t>Orbital table clear + venus pink - polished brass fitting</t>
  </si>
  <si>
    <t>1/80/95670/1/CL+WH/360/A/BRLP/TL</t>
  </si>
  <si>
    <t>8595610915582</t>
  </si>
  <si>
    <t>Orbital table clear + polaris white - light patina brass fitting</t>
  </si>
  <si>
    <t>1/80/95670/1/CL+WH/360/A/N/TL</t>
  </si>
  <si>
    <t>8595610915599</t>
  </si>
  <si>
    <t>Orbital table clear + polaris white - polished nickel fitting</t>
  </si>
  <si>
    <t>1/80/95670/1/CL+WH/360/A/PBR/TL</t>
  </si>
  <si>
    <t>8595610915605</t>
  </si>
  <si>
    <t>Orbital table clear + polaris white - polished brass fitting</t>
  </si>
  <si>
    <t>1/80/93100/1/00000/700/A/BC</t>
  </si>
  <si>
    <t>8595610915629</t>
  </si>
  <si>
    <t>Tim floor lamp 700 clear, comaxit black fitting</t>
  </si>
  <si>
    <t>1/80/93100/1/00GRE/700/A/BC</t>
  </si>
  <si>
    <t>8595610915643</t>
  </si>
  <si>
    <t>Tim floor lamp 700 smoke grey, comaxit black fitting</t>
  </si>
  <si>
    <t>1/80/93100/1/00000/550/A/BC</t>
  </si>
  <si>
    <t>8595610915612</t>
  </si>
  <si>
    <t>Tim floor lamp 550 clear, comaxit black fitting</t>
  </si>
  <si>
    <t>1/80/93100/1/00GRE/550/A/BC</t>
  </si>
  <si>
    <t>8595610915636</t>
  </si>
  <si>
    <t>Tim floor lamp 550 smoke grey, comaxit black fitting</t>
  </si>
  <si>
    <t>Iten Code</t>
  </si>
  <si>
    <t>1/80/95124/1/00MNT/600/A/S</t>
  </si>
  <si>
    <t>8595610912000</t>
  </si>
  <si>
    <t>Phenomena Floor Lamp, Mint Green, silver fitt.</t>
  </si>
  <si>
    <t>1/80/95120/1/00FLM/1200/A/S</t>
  </si>
  <si>
    <t>8595610911904</t>
  </si>
  <si>
    <t>Phenomena Floor Lamp, Flamingo pink, silver fitt.</t>
  </si>
  <si>
    <t>1/60/95107/A/600LS/140/A/ANT</t>
  </si>
  <si>
    <t>8595610915698</t>
  </si>
  <si>
    <t>Soap Pendant mini, silver, anthracite fitting and canopy</t>
  </si>
  <si>
    <t>1/60/95107/A/600LB/140/A/ANT</t>
  </si>
  <si>
    <t>8595610915681</t>
  </si>
  <si>
    <t>Soap Pendant mini, blue, anthracite fitting and canopy</t>
  </si>
  <si>
    <t>1/60/95107/B/600LS/140/A/ANT</t>
  </si>
  <si>
    <t>8595610915711</t>
  </si>
  <si>
    <t xml:space="preserve">Soap Pendant mini, silver, anthracite fitting </t>
  </si>
  <si>
    <t>1/60/95107/B/600LB/140/A/ANT</t>
  </si>
  <si>
    <t>8595610915704</t>
  </si>
  <si>
    <t xml:space="preserve">Soap Pendant mini, blue, anthracite fitting </t>
  </si>
  <si>
    <t>1/80/95132/1/00000/550/A/C</t>
  </si>
  <si>
    <t>8595610912918</t>
  </si>
  <si>
    <t>TIM Pendant Disc, clear shade, with copper mounting</t>
  </si>
  <si>
    <t>1/80/95132/1/00000/550/A/K</t>
  </si>
  <si>
    <t>8595610912956</t>
  </si>
  <si>
    <t>TIM Pendant Disc, clear shade, with comaxit black mounting</t>
  </si>
  <si>
    <t>blimp</t>
  </si>
  <si>
    <t>Blimp by Big-Game</t>
  </si>
  <si>
    <t>1/05/95240/1/00000/600/A</t>
  </si>
  <si>
    <t>8595610916237</t>
  </si>
  <si>
    <t>Blimp pendant 600 clear, comaxit black fitting</t>
  </si>
  <si>
    <t>1/79/95240/1/00AMB/600/A</t>
  </si>
  <si>
    <t>8595610916152</t>
  </si>
  <si>
    <t>Blimp pendant 600 amber, comaxit black fitting</t>
  </si>
  <si>
    <t>1/05/95240/1/00000/450/A</t>
  </si>
  <si>
    <t>8595610916213</t>
  </si>
  <si>
    <t>Blimp pendant 450 clear, comaxit black fitting</t>
  </si>
  <si>
    <t>1/79/95240/1/00AMB/450/A</t>
  </si>
  <si>
    <t>8595610916145</t>
  </si>
  <si>
    <t>Blimp pendant 450 amber, comaxit black fitting</t>
  </si>
  <si>
    <t>1/05/95240/1/00000/300/A</t>
  </si>
  <si>
    <t>8595610916190</t>
  </si>
  <si>
    <t>Blimp pendant 300 clear, comaxit black fitting</t>
  </si>
  <si>
    <t>1/79/95240/1/00AMB/300/A</t>
  </si>
  <si>
    <t>8595610916138</t>
  </si>
  <si>
    <t>Blimp pendant 300 amber, comaxit black fitting</t>
  </si>
  <si>
    <t xml:space="preserve">1/80/95246/1/00000/450/A/K/WL </t>
  </si>
  <si>
    <t>Blimp wall light clear, comaxit black fitting</t>
  </si>
  <si>
    <t>1/79/95246/1/0AMBR/450/A/K/WL</t>
  </si>
  <si>
    <t>8595610916121</t>
  </si>
  <si>
    <t>Blimp wall light amber, comaxit black fitting</t>
  </si>
  <si>
    <t>1/80/95240/1/00000/600/A/TL</t>
  </si>
  <si>
    <t>8595610916275</t>
  </si>
  <si>
    <t>Blimp floor lamp 600 clear, comaxit black fitting</t>
  </si>
  <si>
    <t>1/79/95240/1/00AMB/600/A/TL</t>
  </si>
  <si>
    <t>8595610916305</t>
  </si>
  <si>
    <t>Blimp floor lamp 600 amber, comaxit black fitting</t>
  </si>
  <si>
    <t>1/80/95240/1/00000/450/A/TL</t>
  </si>
  <si>
    <t>8595610916268</t>
  </si>
  <si>
    <t>Blimp floor lamp 450 clear, comaxit black fitting</t>
  </si>
  <si>
    <t>1/79/95240/1/00AMB/450/A/TL</t>
  </si>
  <si>
    <t>8595610916299</t>
  </si>
  <si>
    <t>Blimp floor lamp 450 amber, comaxit black fitting</t>
  </si>
  <si>
    <t>07</t>
  </si>
  <si>
    <t>1/80/95240/1/00000/300/A/TL</t>
  </si>
  <si>
    <t>8595610916251</t>
  </si>
  <si>
    <t>Blimp floor lamp 300 clear, comaxit black fitting</t>
  </si>
  <si>
    <t>1/79/95240/1/00AMB/300/A/TL</t>
  </si>
  <si>
    <t>8595610916282</t>
  </si>
  <si>
    <t>Blimp floor lamp 300 amber, comaxit black fitting</t>
  </si>
  <si>
    <t>pendulum</t>
  </si>
  <si>
    <t>Pendulum by Studio deFORM</t>
  </si>
  <si>
    <t>Pendulum, combination two, black comaxit fitting</t>
  </si>
  <si>
    <t>Pendulum, combination two, white comaxit fitting</t>
  </si>
  <si>
    <t>Pendulum, combination three, black comaxit fitting</t>
  </si>
  <si>
    <t>Pendulum, combination three, white comaxit fitting</t>
  </si>
  <si>
    <t>Pendulum, combination five, black comaxit fitting</t>
  </si>
  <si>
    <t>Pendulum, combination five, white comaxit fitting</t>
  </si>
  <si>
    <t>pebbles</t>
  </si>
  <si>
    <t>Pebbles by Boris Klimek</t>
  </si>
  <si>
    <t>Pebbles pendant long</t>
  </si>
  <si>
    <t>Pebbles pendant short</t>
  </si>
  <si>
    <t>Pebbles floor lamp long</t>
  </si>
  <si>
    <t>Pebbles floor lamp short</t>
  </si>
  <si>
    <t>lens</t>
  </si>
  <si>
    <t>lens by Studio deFORM</t>
  </si>
  <si>
    <t>1/85/95150l/A/00000/160/A/BBR</t>
  </si>
  <si>
    <t>8595610915865</t>
  </si>
  <si>
    <t>Lens pendant clear, brushed brass fitting and canopy</t>
  </si>
  <si>
    <t>1/85/95150l/A/WHITE/160/A/BBR</t>
  </si>
  <si>
    <t>8595610915889</t>
  </si>
  <si>
    <t>Lens pendant white, brushed brass fitting and canopy</t>
  </si>
  <si>
    <t>1/85/95150l/A/00RED/160/A/BBR</t>
  </si>
  <si>
    <t>8595610915872</t>
  </si>
  <si>
    <t>Lens pendant red, brushed brass fitting and canopy</t>
  </si>
  <si>
    <t>1/85/95150l/B/00000/160/A/BBR</t>
  </si>
  <si>
    <t>8595610915896</t>
  </si>
  <si>
    <t xml:space="preserve">Lens pendant clear, brushed brass fitting </t>
  </si>
  <si>
    <t>1/85/95150l/B/WHITE/160/A/BBR</t>
  </si>
  <si>
    <t>8595610915919</t>
  </si>
  <si>
    <t xml:space="preserve">Lens pendant white, brushed brass fitting </t>
  </si>
  <si>
    <t>1/85/95150l/B/00RED/160/A/BBR</t>
  </si>
  <si>
    <t>8595610915902</t>
  </si>
  <si>
    <t xml:space="preserve">Lens pendant red, brushed brass fitting </t>
  </si>
  <si>
    <t>dark &amp; bright star</t>
  </si>
  <si>
    <t>dark &amp; bright star by Dechem</t>
  </si>
  <si>
    <t>1/80/95181/A/00000/150/A/BBR</t>
  </si>
  <si>
    <t>8595610914226</t>
  </si>
  <si>
    <t>Bright star large, brushed brass fitting and canopy</t>
  </si>
  <si>
    <t>1/80/95181/A/00000/150/A/ANT</t>
  </si>
  <si>
    <t>8595610914288</t>
  </si>
  <si>
    <t>Bright star large, antracite fitting and canopy</t>
  </si>
  <si>
    <t>1/45/95181/A/cigar/150/BBR</t>
  </si>
  <si>
    <t>8595610915209</t>
  </si>
  <si>
    <t>Dark star large, brushed brass fitting and canopy</t>
  </si>
  <si>
    <t>1/45/95181/A/cigar/150/ANT</t>
  </si>
  <si>
    <t>8595610910150</t>
  </si>
  <si>
    <t>Dark star large, antracite fitting and canopy</t>
  </si>
  <si>
    <t>1/80/95181/B/00000/150/A/BBR</t>
  </si>
  <si>
    <t>8595610914141</t>
  </si>
  <si>
    <t xml:space="preserve">Bright star large, brushed brass fitting </t>
  </si>
  <si>
    <t>1/80/95181/B/00000/150/A/ANT</t>
  </si>
  <si>
    <t>8595610914202</t>
  </si>
  <si>
    <t xml:space="preserve">Bright star large, antracite fitting </t>
  </si>
  <si>
    <t>1/45/95181/B/cigar/150/BBR</t>
  </si>
  <si>
    <t>8595610908287</t>
  </si>
  <si>
    <t>Dark star large, brushed brass fitting</t>
  </si>
  <si>
    <t>1/45/95181/B/cigar/150/ANT</t>
  </si>
  <si>
    <t>8595610908263</t>
  </si>
  <si>
    <t>Dark star large, antracite fitting</t>
  </si>
  <si>
    <t>1/80/95181/A/00000/100/A/BBR</t>
  </si>
  <si>
    <t>8595610914257</t>
  </si>
  <si>
    <t>Bright star small, brushed brass fitting and canopy</t>
  </si>
  <si>
    <t>1/80/95181/A/00000/100/A/ANT</t>
  </si>
  <si>
    <t>8595610914295</t>
  </si>
  <si>
    <t>Bright star small, antracite fitting and canopy</t>
  </si>
  <si>
    <t>1/45/95181/A/cigar/100/BBR</t>
  </si>
  <si>
    <t>8595610910198</t>
  </si>
  <si>
    <t>Dark star small, brushed brass fitting and canopy</t>
  </si>
  <si>
    <t>1/45/95181/B/cigar/100/ANT</t>
  </si>
  <si>
    <t>8595610908225</t>
  </si>
  <si>
    <t>Dark star small, antracite fitting and canopy</t>
  </si>
  <si>
    <t>1/80/95181/B/00000/100/A/BBR</t>
  </si>
  <si>
    <t>8595610914172</t>
  </si>
  <si>
    <t xml:space="preserve">Bright star small, brushed brass fitting </t>
  </si>
  <si>
    <t>1/80/95181/B/00000/100/A/ANT</t>
  </si>
  <si>
    <t>8595610914196</t>
  </si>
  <si>
    <t xml:space="preserve">Bright star small, antracite fitting </t>
  </si>
  <si>
    <t>1/45/95181/B/cigar/100/BBR</t>
  </si>
  <si>
    <t>8595610908249</t>
  </si>
  <si>
    <t>Dark star small, brushed brass fitting</t>
  </si>
  <si>
    <t>Dark star small, antracite fitting</t>
  </si>
  <si>
    <t>hex table</t>
  </si>
  <si>
    <t>hex table by Studio deFORM</t>
  </si>
  <si>
    <t>1010/05/99245/0/00000/550/A</t>
  </si>
  <si>
    <t>8595610915742</t>
  </si>
  <si>
    <t>Hex large table clear</t>
  </si>
  <si>
    <t>1010/05/99245/0/00000/425/A</t>
  </si>
  <si>
    <t>8595610915735</t>
  </si>
  <si>
    <t>Hex medium table clear</t>
  </si>
  <si>
    <t>1010/05/99245/0/00FER/425/A</t>
  </si>
  <si>
    <t>8595610915759</t>
  </si>
  <si>
    <t>Hex medium table ferrari red</t>
  </si>
  <si>
    <t>1010/05/99245/0/GREEN/425/A</t>
  </si>
  <si>
    <t>8595610915773</t>
  </si>
  <si>
    <t>Hex medium table ocean blue</t>
  </si>
  <si>
    <t>1010/05/99245/0/00000/300/A</t>
  </si>
  <si>
    <t>8595610915728</t>
  </si>
  <si>
    <t>Hex small table clear</t>
  </si>
  <si>
    <t>soap vase</t>
  </si>
  <si>
    <t>soap vase by Ota Svoboda</t>
  </si>
  <si>
    <t>1/60/80107/1/600LS/500/A</t>
  </si>
  <si>
    <t>8595610915858</t>
  </si>
  <si>
    <t>Soap vase large, silver shade</t>
  </si>
  <si>
    <t>1/60/80107/1/600LB/500/A</t>
  </si>
  <si>
    <t>8595610915834</t>
  </si>
  <si>
    <t>Soap vase large, blue shade</t>
  </si>
  <si>
    <t>1/60/80107/1/600LS/350/A</t>
  </si>
  <si>
    <t>8595610915841</t>
  </si>
  <si>
    <t>Soap vase small, silver shade</t>
  </si>
  <si>
    <t>1/60/80107/1/600LB/350/A</t>
  </si>
  <si>
    <t>8595610915827</t>
  </si>
  <si>
    <t>Soap vase small, blue shade</t>
  </si>
  <si>
    <t>tim dome</t>
  </si>
  <si>
    <t>time dome by Olgoj Chorchoj</t>
  </si>
  <si>
    <t>1/50100/1/99900/545</t>
  </si>
  <si>
    <t>8595610903152</t>
  </si>
  <si>
    <t>Tim dome large</t>
  </si>
  <si>
    <t>1/50100/1/99900/435</t>
  </si>
  <si>
    <t>8595610903145</t>
  </si>
  <si>
    <t>Tim dome medium</t>
  </si>
  <si>
    <t>1/50100/1/99900/325</t>
  </si>
  <si>
    <t>8595610903138</t>
  </si>
  <si>
    <t>Tim dome small</t>
  </si>
  <si>
    <t>chandeliers umbra</t>
  </si>
  <si>
    <t>Umbra chandelier 3 pcs, polished brass fitting</t>
  </si>
  <si>
    <t>Umbra chandelier 7 pcs, polished brass fitting</t>
  </si>
  <si>
    <t>Umbra chandelier 11 pcs, polished brass fitting</t>
  </si>
  <si>
    <t>Umbra chandelier 10 pcs, polished brass fitting</t>
  </si>
  <si>
    <t>chandeliers soap</t>
  </si>
  <si>
    <t>Soap chandelier 3 pcs, brushed stainless steel</t>
  </si>
  <si>
    <t>Soap chandelier 7 pcs, brushed stainless steel</t>
  </si>
  <si>
    <t>Soap chandelier 11 pcs, brushed stainless steel</t>
  </si>
  <si>
    <t>Soap chandelier 10 pcs, brushed stainless steel</t>
  </si>
  <si>
    <t>chandeliers lantern</t>
  </si>
  <si>
    <t>Lantern chandelier 3 pcs clear, polished brass fitt.</t>
  </si>
  <si>
    <t>Lantern chandelier 3 pcs white / smoke, polished brass fitt.</t>
  </si>
  <si>
    <t>Lantern chandelier 3 pcs mix colors, polished brass fitt.</t>
  </si>
  <si>
    <t>Lantern chandelier 7 pcs clear, polished brass fitt.</t>
  </si>
  <si>
    <t>Lantern chandelier 7 pcs white / smoke, polished brass fitt.</t>
  </si>
  <si>
    <t>Lantern chandelier 7 pcs mix colors, polished brass fitt.</t>
  </si>
  <si>
    <t>Lantern chandelier 11 pcs clear, polished brass fitt.</t>
  </si>
  <si>
    <t>Lantern chandelier 11 pcs white / smoke, polished brass fitt.</t>
  </si>
  <si>
    <t>Lantern chandelier 11 pcs mix colors, polished brass fitt.</t>
  </si>
  <si>
    <t>Lantern chandelier 10 pcs clear, polished brass fitt.</t>
  </si>
  <si>
    <t>Lantern chandelier 10 pcs white / smoke, polished brass fitt.</t>
  </si>
  <si>
    <t>Lantern chandelier 10 pcs mix colors, polished brass fitt.</t>
  </si>
  <si>
    <t>chandeliers dark &amp; bright star</t>
  </si>
  <si>
    <t>D&amp;B Star chandelier 3 pcs bright, polished brass / antracite fitt.</t>
  </si>
  <si>
    <t>D&amp;B Star chandelier 3 pcs dark, polished brass / antracite fitt.</t>
  </si>
  <si>
    <t>D&amp;B Star chandelier 3 pcs mix, polished brass / antracite fitt.</t>
  </si>
  <si>
    <t>D&amp;B Star chandelier 6 pcs bright, polished brass / antracite fitt.</t>
  </si>
  <si>
    <t>D&amp;B Star chandelier 6 pcs dark, polished brass / antracite fitt.</t>
  </si>
  <si>
    <t>D&amp;B Star chandelier 6 pcs mix, polished brass / antracite fitt.</t>
  </si>
  <si>
    <t>D&amp;B Star chandelier 9 pcs bright, polished brass / antracite fitt.</t>
  </si>
  <si>
    <t>D&amp;B Star chandelier 9 pcs dark, polished brass / antracite fitt.</t>
  </si>
  <si>
    <t>D&amp;B Star chandelier 9 pcs mix, polished brass / antracite fitt.</t>
  </si>
  <si>
    <t>D&amp;B Star chandelier 12 pcs bright, polished brass / antracite fitt.</t>
  </si>
  <si>
    <t>D&amp;B Star chandelier 12 pcs dark, polished brass / antracite fitt.</t>
  </si>
  <si>
    <t>D&amp;B Star chandelier 12 pcs mix, polished brass / antracite fitt.</t>
  </si>
  <si>
    <t>D&amp;B Star chandelier 26 pcs bright, polished brass / antracite fitt.</t>
  </si>
  <si>
    <t>D&amp;B Star chandelier 26 pcs dark, polished brass / antracite fitt.</t>
  </si>
  <si>
    <t>D&amp;B Star chandelier 26 pcs mix, polished brass / antracite fitt.</t>
  </si>
  <si>
    <t>chandeliers soap mini</t>
  </si>
  <si>
    <t>Soap mini chandelier 3 pcs</t>
  </si>
  <si>
    <t>Soap mini chandelier 6 pcs</t>
  </si>
  <si>
    <t>Soap mini chandelier 9 pcs</t>
  </si>
  <si>
    <t>Soap mini chandelier 12 pcs</t>
  </si>
  <si>
    <t>Soap mini chandelier 26 pcs</t>
  </si>
  <si>
    <t>chandeliers lens</t>
  </si>
  <si>
    <t>Lens chandelier 3 pcs clear version, brushed brass fitt.</t>
  </si>
  <si>
    <t>Lens chandelier 6 pcs celar version, brushed brass fitt.</t>
  </si>
  <si>
    <t>Lens chandelier 9 pcs clear version, brushed brass fitt.</t>
  </si>
  <si>
    <t>Lens chandelier 12 pcs clear version, brushed brass fitt.</t>
  </si>
  <si>
    <t>Lens chandelier 26 pcs clear version, brushed brass fitt.</t>
  </si>
  <si>
    <t>Elektroradce.cz s.r.o.</t>
  </si>
  <si>
    <t>info@elektroradce.cz</t>
  </si>
  <si>
    <t>Staré Hradiště 527</t>
  </si>
  <si>
    <t>533 52 Staré Hradiště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</si>
</sst>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#,##0\ [$€-1]"/>
    <numFmt numFmtId="165" formatCode="#,##0\ &quot;Kč&quot;"/>
    <numFmt numFmtId="166" formatCode="#,##0.00\ [$€-1]"/>
    <numFmt numFmtId="167" formatCode="#,##0.00\ &quot;Kč&quot;"/>
  </numFmts>
  <fonts count="28">
    <font>
      <sz val="12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30"/>
      <color theme="1"/>
      <name val="Bomma ON Simple Regula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30"/>
      <color theme="1"/>
      <name val="Bomma ON Simple"/>
      <family val="3"/>
    </font>
    <font>
      <sz val="12"/>
      <color theme="1"/>
      <name val="Bomma ON Simple"/>
      <family val="3"/>
    </font>
    <font>
      <sz val="9"/>
      <color theme="1"/>
      <name val="Bomma ON Light"/>
      <charset val="238"/>
    </font>
    <font>
      <sz val="9"/>
      <color theme="1"/>
      <name val="Bomma Big Light"/>
      <family val="3"/>
    </font>
    <font>
      <sz val="12"/>
      <color theme="1"/>
      <name val="Bomma Big Light"/>
      <family val="3"/>
    </font>
    <font>
      <sz val="11"/>
      <color indexed="8"/>
      <name val="Calibri"/>
      <family val="2"/>
    </font>
    <font>
      <b/>
      <sz val="10"/>
      <name val="Arial Black"/>
      <family val="2"/>
      <charset val="238"/>
    </font>
    <font>
      <b/>
      <sz val="11"/>
      <name val="Arial CE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2"/>
      <color indexed="60"/>
      <name val="Arial CE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Bomma ON Simple"/>
      <family val="3"/>
    </font>
    <font>
      <sz val="9"/>
      <color theme="1"/>
      <name val="Bomma Big Light"/>
      <family val="3"/>
      <charset val="238"/>
    </font>
    <font>
      <sz val="9"/>
      <color theme="1"/>
      <name val="Bomma ON Simple"/>
      <family val="3"/>
      <charset val="238"/>
    </font>
    <font>
      <sz val="30"/>
      <color rgb="FF000000"/>
      <name val="Bomma ON Simple"/>
      <family val="3"/>
    </font>
    <font>
      <sz val="12"/>
      <color rgb="FF000000"/>
      <name val="Bomma ON Simple"/>
      <family val="3"/>
    </font>
    <font>
      <sz val="9"/>
      <color rgb="FF000000"/>
      <name val="Bomma Big Light"/>
      <family val="3"/>
    </font>
    <font>
      <b/>
      <u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Cambria"/>
      <family val="2"/>
      <charset val="238"/>
      <scheme val="major"/>
    </font>
    <font>
      <u/>
      <sz val="10"/>
      <color theme="10"/>
      <name val="Cambria"/>
      <family val="2"/>
      <charset val="238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" fontId="7" fillId="0" borderId="1">
      <alignment horizontal="left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  <xf numFmtId="0" fontId="14" fillId="0" borderId="0" applyNumberFormat="0" applyFill="0" applyBorder="0" applyAlignment="0" applyProtection="0">
      <alignment vertical="top"/>
      <protection locked="0"/>
    </xf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52">
    <xf numFmtId="0" fontId="0" fillId="0" borderId="0" xfId="0"/>
    <xf numFmtId="0" fontId="11" fillId="0" borderId="0" xfId="0" applyFont="1" applyAlignment="1">
      <alignment horizontal="left"/>
    </xf>
    <xf numFmtId="166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left"/>
    </xf>
    <xf numFmtId="0" fontId="12" fillId="0" borderId="0" xfId="0" applyFont="1"/>
    <xf numFmtId="166" fontId="0" fillId="0" borderId="0" xfId="0" applyNumberFormat="1"/>
    <xf numFmtId="0" fontId="6" fillId="0" borderId="0" xfId="0" applyFont="1"/>
    <xf numFmtId="0" fontId="15" fillId="0" borderId="0" xfId="0" applyFont="1"/>
    <xf numFmtId="49" fontId="0" fillId="0" borderId="0" xfId="0" applyNumberFormat="1"/>
    <xf numFmtId="165" fontId="13" fillId="0" borderId="0" xfId="0" applyNumberFormat="1" applyFont="1" applyAlignment="1">
      <alignment horizontal="right"/>
    </xf>
    <xf numFmtId="1" fontId="8" fillId="0" borderId="2" xfId="1" applyFont="1" applyBorder="1">
      <alignment horizontal="left"/>
    </xf>
    <xf numFmtId="0" fontId="8" fillId="0" borderId="2" xfId="1" applyNumberFormat="1" applyFont="1" applyBorder="1">
      <alignment horizontal="left"/>
    </xf>
    <xf numFmtId="0" fontId="6" fillId="0" borderId="2" xfId="0" applyFont="1" applyBorder="1"/>
    <xf numFmtId="167" fontId="6" fillId="0" borderId="0" xfId="0" applyNumberFormat="1" applyFont="1"/>
    <xf numFmtId="1" fontId="8" fillId="0" borderId="0" xfId="1" applyFont="1" applyBorder="1">
      <alignment horizontal="left"/>
    </xf>
    <xf numFmtId="0" fontId="5" fillId="0" borderId="0" xfId="10" applyFont="1"/>
    <xf numFmtId="49" fontId="8" fillId="0" borderId="2" xfId="0" applyNumberFormat="1" applyFont="1" applyBorder="1"/>
    <xf numFmtId="49" fontId="8" fillId="0" borderId="2" xfId="1" applyNumberFormat="1" applyFont="1" applyBorder="1">
      <alignment horizontal="left"/>
    </xf>
    <xf numFmtId="0" fontId="8" fillId="0" borderId="2" xfId="0" applyFont="1" applyBorder="1"/>
    <xf numFmtId="0" fontId="17" fillId="0" borderId="2" xfId="0" applyFont="1" applyBorder="1"/>
    <xf numFmtId="0" fontId="5" fillId="0" borderId="2" xfId="0" applyFont="1" applyBorder="1"/>
    <xf numFmtId="49" fontId="0" fillId="0" borderId="2" xfId="0" applyNumberFormat="1" applyBorder="1"/>
    <xf numFmtId="12" fontId="8" fillId="0" borderId="2" xfId="1" applyNumberFormat="1" applyFont="1" applyBorder="1">
      <alignment horizontal="left"/>
    </xf>
    <xf numFmtId="3" fontId="8" fillId="0" borderId="2" xfId="1" applyNumberFormat="1" applyFont="1" applyBorder="1">
      <alignment horizontal="left"/>
    </xf>
    <xf numFmtId="164" fontId="8" fillId="0" borderId="2" xfId="1" applyNumberFormat="1" applyFont="1" applyBorder="1">
      <alignment horizontal="left"/>
    </xf>
    <xf numFmtId="0" fontId="9" fillId="0" borderId="2" xfId="0" applyFont="1" applyBorder="1"/>
    <xf numFmtId="49" fontId="18" fillId="0" borderId="2" xfId="1" applyNumberFormat="1" applyFont="1" applyBorder="1">
      <alignment horizontal="left"/>
    </xf>
    <xf numFmtId="49" fontId="18" fillId="0" borderId="2" xfId="0" applyNumberFormat="1" applyFont="1" applyBorder="1"/>
    <xf numFmtId="49" fontId="19" fillId="0" borderId="2" xfId="0" applyNumberFormat="1" applyFont="1" applyBorder="1"/>
    <xf numFmtId="14" fontId="8" fillId="0" borderId="2" xfId="1" applyNumberFormat="1" applyFont="1" applyBorder="1">
      <alignment horizontal="left"/>
    </xf>
    <xf numFmtId="0" fontId="20" fillId="0" borderId="2" xfId="0" applyFont="1" applyBorder="1"/>
    <xf numFmtId="0" fontId="21" fillId="0" borderId="2" xfId="0" applyFont="1" applyBorder="1"/>
    <xf numFmtId="1" fontId="22" fillId="0" borderId="2" xfId="0" applyNumberFormat="1" applyFont="1" applyBorder="1" applyAlignment="1">
      <alignment horizontal="left"/>
    </xf>
    <xf numFmtId="49" fontId="22" fillId="0" borderId="2" xfId="0" applyNumberFormat="1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12" fontId="22" fillId="0" borderId="2" xfId="0" applyNumberFormat="1" applyFont="1" applyBorder="1" applyAlignment="1">
      <alignment horizontal="left"/>
    </xf>
    <xf numFmtId="14" fontId="22" fillId="0" borderId="2" xfId="0" applyNumberFormat="1" applyFont="1" applyBorder="1" applyAlignment="1">
      <alignment horizontal="left"/>
    </xf>
    <xf numFmtId="49" fontId="6" fillId="0" borderId="2" xfId="0" applyNumberFormat="1" applyFont="1" applyBorder="1"/>
    <xf numFmtId="166" fontId="23" fillId="0" borderId="0" xfId="24" applyNumberFormat="1" applyFont="1" applyAlignment="1" applyProtection="1">
      <alignment horizontal="right"/>
    </xf>
    <xf numFmtId="165" fontId="24" fillId="0" borderId="0" xfId="0" applyNumberFormat="1" applyFont="1" applyAlignment="1">
      <alignment horizontal="right"/>
    </xf>
    <xf numFmtId="165" fontId="24" fillId="0" borderId="2" xfId="1" applyNumberFormat="1" applyFont="1" applyBorder="1" applyAlignment="1">
      <alignment horizontal="right"/>
    </xf>
    <xf numFmtId="165" fontId="25" fillId="0" borderId="2" xfId="0" applyNumberFormat="1" applyFont="1" applyBorder="1" applyAlignment="1">
      <alignment horizontal="right"/>
    </xf>
    <xf numFmtId="165" fontId="24" fillId="0" borderId="0" xfId="1" applyNumberFormat="1" applyFont="1" applyBorder="1" applyAlignment="1">
      <alignment horizontal="right"/>
    </xf>
    <xf numFmtId="0" fontId="24" fillId="0" borderId="0" xfId="0" applyFont="1" applyAlignment="1">
      <alignment horizontal="right"/>
    </xf>
    <xf numFmtId="1" fontId="24" fillId="0" borderId="0" xfId="1" applyFont="1" applyBorder="1" applyAlignment="1">
      <alignment horizontal="right"/>
    </xf>
    <xf numFmtId="1" fontId="24" fillId="0" borderId="2" xfId="1" applyFont="1" applyBorder="1" applyAlignment="1">
      <alignment horizontal="right"/>
    </xf>
    <xf numFmtId="0" fontId="24" fillId="0" borderId="2" xfId="0" applyFont="1" applyBorder="1" applyAlignment="1">
      <alignment horizontal="right"/>
    </xf>
    <xf numFmtId="165" fontId="24" fillId="0" borderId="2" xfId="0" applyNumberFormat="1" applyFont="1" applyBorder="1" applyAlignment="1">
      <alignment horizontal="right"/>
    </xf>
    <xf numFmtId="165" fontId="24" fillId="0" borderId="2" xfId="26" applyNumberFormat="1" applyFont="1" applyBorder="1" applyAlignment="1">
      <alignment horizontal="right"/>
    </xf>
    <xf numFmtId="165" fontId="24" fillId="0" borderId="2" xfId="25" applyNumberFormat="1" applyFont="1" applyBorder="1" applyAlignment="1">
      <alignment horizontal="right"/>
    </xf>
    <xf numFmtId="0" fontId="26" fillId="0" borderId="0" xfId="0" applyFont="1" applyProtection="1">
      <protection hidden="1"/>
    </xf>
    <xf numFmtId="0" fontId="27" fillId="0" borderId="0" xfId="24" applyFont="1" applyAlignment="1" applyProtection="1">
      <protection hidden="1"/>
    </xf>
  </cellXfs>
  <cellStyles count="27">
    <cellStyle name="bomma light 9" xfId="1" xr:uid="{00000000-0005-0000-0000-000000000000}"/>
    <cellStyle name="bomme simple" xfId="10" xr:uid="{00000000-0005-0000-0000-000001000000}"/>
    <cellStyle name="Hypertextový odkaz" xfId="2" builtinId="8" hidden="1"/>
    <cellStyle name="Hypertextový odkaz" xfId="4" builtinId="8" hidden="1"/>
    <cellStyle name="Hypertextový odkaz" xfId="6" builtinId="8" hidden="1"/>
    <cellStyle name="Hypertextový odkaz" xfId="8" builtinId="8" hidden="1"/>
    <cellStyle name="Hypertextový odkaz" xfId="11" builtinId="8" hidden="1"/>
    <cellStyle name="Hypertextový odkaz" xfId="13" builtinId="8" hidden="1"/>
    <cellStyle name="Hypertextový odkaz" xfId="15" builtinId="8" hidden="1"/>
    <cellStyle name="Hypertextový odkaz" xfId="17" builtinId="8" hidden="1"/>
    <cellStyle name="Hypertextový odkaz" xfId="19" builtinId="8" hidden="1"/>
    <cellStyle name="Hypertextový odkaz" xfId="21" builtinId="8" hidden="1"/>
    <cellStyle name="Hypertextový odkaz" xfId="24" builtinId="8"/>
    <cellStyle name="Měna" xfId="25" builtinId="4"/>
    <cellStyle name="Normal_Sheet1" xfId="23" xr:uid="{00000000-0005-0000-0000-00000C000000}"/>
    <cellStyle name="Normální" xfId="0" builtinId="0"/>
    <cellStyle name="Použitý hypertextový odkaz" xfId="3" builtinId="9" hidden="1"/>
    <cellStyle name="Použitý hypertextový odkaz" xfId="5" builtinId="9" hidden="1"/>
    <cellStyle name="Použitý hypertextový odkaz" xfId="7" builtinId="9" hidden="1"/>
    <cellStyle name="Použitý hypertextový odkaz" xfId="9" builtinId="9" hidden="1"/>
    <cellStyle name="Použitý hypertextový odkaz" xfId="12" builtinId="9" hidden="1"/>
    <cellStyle name="Použitý hypertextový odkaz" xfId="14" builtinId="9" hidden="1"/>
    <cellStyle name="Použitý hypertextový odkaz" xfId="16" builtinId="9" hidden="1"/>
    <cellStyle name="Použitý hypertextový odkaz" xfId="18" builtinId="9" hidden="1"/>
    <cellStyle name="Použitý hypertextový odkaz" xfId="20" builtinId="9" hidden="1"/>
    <cellStyle name="Použitý hypertextový odkaz" xfId="22" builtinId="9" hidden="1"/>
    <cellStyle name="Procenta" xfId="26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jpg"/><Relationship Id="rId26" Type="http://schemas.openxmlformats.org/officeDocument/2006/relationships/image" Target="../media/image26.emf"/><Relationship Id="rId3" Type="http://schemas.openxmlformats.org/officeDocument/2006/relationships/image" Target="../media/image3.emf"/><Relationship Id="rId21" Type="http://schemas.openxmlformats.org/officeDocument/2006/relationships/image" Target="../media/image21.jpg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jpg"/><Relationship Id="rId29" Type="http://schemas.openxmlformats.org/officeDocument/2006/relationships/image" Target="../media/image29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10" Type="http://schemas.openxmlformats.org/officeDocument/2006/relationships/image" Target="../media/image10.emf"/><Relationship Id="rId19" Type="http://schemas.openxmlformats.org/officeDocument/2006/relationships/image" Target="../media/image19.jp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png"/><Relationship Id="rId27" Type="http://schemas.openxmlformats.org/officeDocument/2006/relationships/image" Target="../media/image27.emf"/><Relationship Id="rId30" Type="http://schemas.openxmlformats.org/officeDocument/2006/relationships/image" Target="../media/image3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913</xdr:row>
      <xdr:rowOff>47771</xdr:rowOff>
    </xdr:from>
    <xdr:to>
      <xdr:col>3</xdr:col>
      <xdr:colOff>2682240</xdr:colOff>
      <xdr:row>921</xdr:row>
      <xdr:rowOff>167640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id="{FD4B2940-1DB3-43A2-9B6E-C362ECAB04C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473"/>
        <a:stretch/>
      </xdr:blipFill>
      <xdr:spPr bwMode="auto">
        <a:xfrm>
          <a:off x="99060" y="183110651"/>
          <a:ext cx="6088380" cy="17048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26035</xdr:colOff>
      <xdr:row>258</xdr:row>
      <xdr:rowOff>88265</xdr:rowOff>
    </xdr:from>
    <xdr:ext cx="4762500" cy="1838325"/>
    <xdr:pic>
      <xdr:nvPicPr>
        <xdr:cNvPr id="15" name="Picture 3" descr="svetlaB.pdf">
          <a:extLst>
            <a:ext uri="{FF2B5EF4-FFF2-40B4-BE49-F238E27FC236}">
              <a16:creationId xmlns:a16="http://schemas.microsoft.com/office/drawing/2014/main" id="{0508A436-4BC9-4E19-BA07-A87C42D8B4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735" y="52209065"/>
          <a:ext cx="4762500" cy="1838325"/>
        </a:xfrm>
        <a:prstGeom prst="rect">
          <a:avLst/>
        </a:prstGeom>
      </xdr:spPr>
    </xdr:pic>
    <xdr:clientData/>
  </xdr:oneCellAnchor>
  <xdr:twoCellAnchor editAs="oneCell">
    <xdr:from>
      <xdr:col>1</xdr:col>
      <xdr:colOff>127000</xdr:colOff>
      <xdr:row>292</xdr:row>
      <xdr:rowOff>137160</xdr:rowOff>
    </xdr:from>
    <xdr:to>
      <xdr:col>2</xdr:col>
      <xdr:colOff>770890</xdr:colOff>
      <xdr:row>302</xdr:row>
      <xdr:rowOff>94615</xdr:rowOff>
    </xdr:to>
    <xdr:pic>
      <xdr:nvPicPr>
        <xdr:cNvPr id="16" name="Picture 4">
          <a:extLst>
            <a:ext uri="{FF2B5EF4-FFF2-40B4-BE49-F238E27FC236}">
              <a16:creationId xmlns:a16="http://schemas.microsoft.com/office/drawing/2014/main" id="{8ED058A8-9CAC-4F83-A0ED-8B6FDE92B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3700" y="58803540"/>
          <a:ext cx="2510790" cy="1938655"/>
        </a:xfrm>
        <a:prstGeom prst="rect">
          <a:avLst/>
        </a:prstGeom>
      </xdr:spPr>
    </xdr:pic>
    <xdr:clientData/>
  </xdr:twoCellAnchor>
  <xdr:twoCellAnchor editAs="oneCell">
    <xdr:from>
      <xdr:col>1</xdr:col>
      <xdr:colOff>50165</xdr:colOff>
      <xdr:row>328</xdr:row>
      <xdr:rowOff>9525</xdr:rowOff>
    </xdr:from>
    <xdr:to>
      <xdr:col>4</xdr:col>
      <xdr:colOff>34290</xdr:colOff>
      <xdr:row>337</xdr:row>
      <xdr:rowOff>171450</xdr:rowOff>
    </xdr:to>
    <xdr:pic>
      <xdr:nvPicPr>
        <xdr:cNvPr id="18" name="Picture 5">
          <a:extLst>
            <a:ext uri="{FF2B5EF4-FFF2-40B4-BE49-F238E27FC236}">
              <a16:creationId xmlns:a16="http://schemas.microsoft.com/office/drawing/2014/main" id="{5A40C75A-B4EF-453B-903A-39F1B5845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16865" y="65518665"/>
          <a:ext cx="6369685" cy="1945005"/>
        </a:xfrm>
        <a:prstGeom prst="rect">
          <a:avLst/>
        </a:prstGeom>
      </xdr:spPr>
    </xdr:pic>
    <xdr:clientData/>
  </xdr:twoCellAnchor>
  <xdr:twoCellAnchor editAs="oneCell">
    <xdr:from>
      <xdr:col>1</xdr:col>
      <xdr:colOff>226060</xdr:colOff>
      <xdr:row>365</xdr:row>
      <xdr:rowOff>117475</xdr:rowOff>
    </xdr:from>
    <xdr:to>
      <xdr:col>2</xdr:col>
      <xdr:colOff>300355</xdr:colOff>
      <xdr:row>375</xdr:row>
      <xdr:rowOff>79375</xdr:rowOff>
    </xdr:to>
    <xdr:pic>
      <xdr:nvPicPr>
        <xdr:cNvPr id="19" name="Picture 7">
          <a:extLst>
            <a:ext uri="{FF2B5EF4-FFF2-40B4-BE49-F238E27FC236}">
              <a16:creationId xmlns:a16="http://schemas.microsoft.com/office/drawing/2014/main" id="{7C5535AA-A023-4061-9397-A770934D7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92760" y="72675115"/>
          <a:ext cx="1941195" cy="1943100"/>
        </a:xfrm>
        <a:prstGeom prst="rect">
          <a:avLst/>
        </a:prstGeom>
      </xdr:spPr>
    </xdr:pic>
    <xdr:clientData/>
  </xdr:twoCellAnchor>
  <xdr:twoCellAnchor editAs="oneCell">
    <xdr:from>
      <xdr:col>1</xdr:col>
      <xdr:colOff>154305</xdr:colOff>
      <xdr:row>403</xdr:row>
      <xdr:rowOff>92710</xdr:rowOff>
    </xdr:from>
    <xdr:to>
      <xdr:col>2</xdr:col>
      <xdr:colOff>240030</xdr:colOff>
      <xdr:row>413</xdr:row>
      <xdr:rowOff>71755</xdr:rowOff>
    </xdr:to>
    <xdr:pic>
      <xdr:nvPicPr>
        <xdr:cNvPr id="20" name="Picture 8">
          <a:extLst>
            <a:ext uri="{FF2B5EF4-FFF2-40B4-BE49-F238E27FC236}">
              <a16:creationId xmlns:a16="http://schemas.microsoft.com/office/drawing/2014/main" id="{7800523E-9F08-48F7-A23F-E8D3A12D4D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1005" y="79896970"/>
          <a:ext cx="1952625" cy="1960245"/>
        </a:xfrm>
        <a:prstGeom prst="rect">
          <a:avLst/>
        </a:prstGeom>
      </xdr:spPr>
    </xdr:pic>
    <xdr:clientData/>
  </xdr:twoCellAnchor>
  <xdr:twoCellAnchor editAs="oneCell">
    <xdr:from>
      <xdr:col>1</xdr:col>
      <xdr:colOff>248920</xdr:colOff>
      <xdr:row>437</xdr:row>
      <xdr:rowOff>30479</xdr:rowOff>
    </xdr:from>
    <xdr:to>
      <xdr:col>2</xdr:col>
      <xdr:colOff>807720</xdr:colOff>
      <xdr:row>447</xdr:row>
      <xdr:rowOff>112592</xdr:rowOff>
    </xdr:to>
    <xdr:pic>
      <xdr:nvPicPr>
        <xdr:cNvPr id="21" name="Picture 9">
          <a:extLst>
            <a:ext uri="{FF2B5EF4-FFF2-40B4-BE49-F238E27FC236}">
              <a16:creationId xmlns:a16="http://schemas.microsoft.com/office/drawing/2014/main" id="{FF5BB6E8-1931-4958-8184-046AABBD38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15620" y="86296499"/>
          <a:ext cx="2425700" cy="2063313"/>
        </a:xfrm>
        <a:prstGeom prst="rect">
          <a:avLst/>
        </a:prstGeom>
      </xdr:spPr>
    </xdr:pic>
    <xdr:clientData/>
  </xdr:twoCellAnchor>
  <xdr:twoCellAnchor editAs="oneCell">
    <xdr:from>
      <xdr:col>1</xdr:col>
      <xdr:colOff>172720</xdr:colOff>
      <xdr:row>507</xdr:row>
      <xdr:rowOff>136525</xdr:rowOff>
    </xdr:from>
    <xdr:to>
      <xdr:col>2</xdr:col>
      <xdr:colOff>887095</xdr:colOff>
      <xdr:row>517</xdr:row>
      <xdr:rowOff>111125</xdr:rowOff>
    </xdr:to>
    <xdr:pic>
      <xdr:nvPicPr>
        <xdr:cNvPr id="22" name="Picture 11">
          <a:extLst>
            <a:ext uri="{FF2B5EF4-FFF2-40B4-BE49-F238E27FC236}">
              <a16:creationId xmlns:a16="http://schemas.microsoft.com/office/drawing/2014/main" id="{7933EFE5-F53C-407D-835B-2C831D86F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39420" y="99699445"/>
          <a:ext cx="2581275" cy="1955800"/>
        </a:xfrm>
        <a:prstGeom prst="rect">
          <a:avLst/>
        </a:prstGeom>
      </xdr:spPr>
    </xdr:pic>
    <xdr:clientData/>
  </xdr:twoCellAnchor>
  <xdr:twoCellAnchor editAs="oneCell">
    <xdr:from>
      <xdr:col>1</xdr:col>
      <xdr:colOff>129540</xdr:colOff>
      <xdr:row>547</xdr:row>
      <xdr:rowOff>118745</xdr:rowOff>
    </xdr:from>
    <xdr:to>
      <xdr:col>4</xdr:col>
      <xdr:colOff>222101</xdr:colOff>
      <xdr:row>556</xdr:row>
      <xdr:rowOff>117475</xdr:rowOff>
    </xdr:to>
    <xdr:pic>
      <xdr:nvPicPr>
        <xdr:cNvPr id="23" name="Picture 12">
          <a:extLst>
            <a:ext uri="{FF2B5EF4-FFF2-40B4-BE49-F238E27FC236}">
              <a16:creationId xmlns:a16="http://schemas.microsoft.com/office/drawing/2014/main" id="{92BAE196-6803-49B7-8F1F-F3C883EB6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96240" y="107316905"/>
          <a:ext cx="6478121" cy="178181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581</xdr:row>
      <xdr:rowOff>187537</xdr:rowOff>
    </xdr:from>
    <xdr:to>
      <xdr:col>3</xdr:col>
      <xdr:colOff>629073</xdr:colOff>
      <xdr:row>591</xdr:row>
      <xdr:rowOff>21802</xdr:rowOff>
    </xdr:to>
    <xdr:pic>
      <xdr:nvPicPr>
        <xdr:cNvPr id="24" name="Picture 14">
          <a:extLst>
            <a:ext uri="{FF2B5EF4-FFF2-40B4-BE49-F238E27FC236}">
              <a16:creationId xmlns:a16="http://schemas.microsoft.com/office/drawing/2014/main" id="{64927DCF-6F44-403E-BC04-2E32D9B01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42900" y="114426577"/>
          <a:ext cx="3791373" cy="1815465"/>
        </a:xfrm>
        <a:prstGeom prst="rect">
          <a:avLst/>
        </a:prstGeom>
      </xdr:spPr>
    </xdr:pic>
    <xdr:clientData/>
  </xdr:twoCellAnchor>
  <xdr:twoCellAnchor editAs="oneCell">
    <xdr:from>
      <xdr:col>0</xdr:col>
      <xdr:colOff>106680</xdr:colOff>
      <xdr:row>614</xdr:row>
      <xdr:rowOff>140547</xdr:rowOff>
    </xdr:from>
    <xdr:to>
      <xdr:col>5</xdr:col>
      <xdr:colOff>1018298</xdr:colOff>
      <xdr:row>624</xdr:row>
      <xdr:rowOff>3387</xdr:rowOff>
    </xdr:to>
    <xdr:pic>
      <xdr:nvPicPr>
        <xdr:cNvPr id="25" name="Picture 15">
          <a:extLst>
            <a:ext uri="{FF2B5EF4-FFF2-40B4-BE49-F238E27FC236}">
              <a16:creationId xmlns:a16="http://schemas.microsoft.com/office/drawing/2014/main" id="{DA53765A-4153-48BF-9C0B-8E02E267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06680" y="121222347"/>
          <a:ext cx="8653538" cy="1844040"/>
        </a:xfrm>
        <a:prstGeom prst="rect">
          <a:avLst/>
        </a:prstGeom>
      </xdr:spPr>
    </xdr:pic>
    <xdr:clientData/>
  </xdr:twoCellAnchor>
  <xdr:twoCellAnchor editAs="oneCell">
    <xdr:from>
      <xdr:col>1</xdr:col>
      <xdr:colOff>66039</xdr:colOff>
      <xdr:row>476</xdr:row>
      <xdr:rowOff>0</xdr:rowOff>
    </xdr:from>
    <xdr:to>
      <xdr:col>2</xdr:col>
      <xdr:colOff>924150</xdr:colOff>
      <xdr:row>485</xdr:row>
      <xdr:rowOff>142875</xdr:rowOff>
    </xdr:to>
    <xdr:pic>
      <xdr:nvPicPr>
        <xdr:cNvPr id="26" name="Picture 19">
          <a:extLst>
            <a:ext uri="{FF2B5EF4-FFF2-40B4-BE49-F238E27FC236}">
              <a16:creationId xmlns:a16="http://schemas.microsoft.com/office/drawing/2014/main" id="{E04E8AFB-5597-48F3-A218-800EEFF66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32739" y="93703140"/>
          <a:ext cx="2725011" cy="1925955"/>
        </a:xfrm>
        <a:prstGeom prst="rect">
          <a:avLst/>
        </a:prstGeom>
      </xdr:spPr>
    </xdr:pic>
    <xdr:clientData/>
  </xdr:twoCellAnchor>
  <xdr:twoCellAnchor editAs="oneCell">
    <xdr:from>
      <xdr:col>1</xdr:col>
      <xdr:colOff>169335</xdr:colOff>
      <xdr:row>224</xdr:row>
      <xdr:rowOff>91229</xdr:rowOff>
    </xdr:from>
    <xdr:to>
      <xdr:col>3</xdr:col>
      <xdr:colOff>322225</xdr:colOff>
      <xdr:row>234</xdr:row>
      <xdr:rowOff>19050</xdr:rowOff>
    </xdr:to>
    <xdr:pic>
      <xdr:nvPicPr>
        <xdr:cNvPr id="27" name="Picture 20">
          <a:extLst>
            <a:ext uri="{FF2B5EF4-FFF2-40B4-BE49-F238E27FC236}">
              <a16:creationId xmlns:a16="http://schemas.microsoft.com/office/drawing/2014/main" id="{14B85D87-3B6B-4507-9CA6-9CE0D4FBC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436035" y="45567389"/>
          <a:ext cx="3391390" cy="1909021"/>
        </a:xfrm>
        <a:prstGeom prst="rect">
          <a:avLst/>
        </a:prstGeom>
      </xdr:spPr>
    </xdr:pic>
    <xdr:clientData/>
  </xdr:twoCellAnchor>
  <xdr:twoCellAnchor editAs="oneCell">
    <xdr:from>
      <xdr:col>0</xdr:col>
      <xdr:colOff>258232</xdr:colOff>
      <xdr:row>25</xdr:row>
      <xdr:rowOff>49954</xdr:rowOff>
    </xdr:from>
    <xdr:to>
      <xdr:col>2</xdr:col>
      <xdr:colOff>1349797</xdr:colOff>
      <xdr:row>34</xdr:row>
      <xdr:rowOff>95674</xdr:rowOff>
    </xdr:to>
    <xdr:pic>
      <xdr:nvPicPr>
        <xdr:cNvPr id="28" name="Picture 21">
          <a:extLst>
            <a:ext uri="{FF2B5EF4-FFF2-40B4-BE49-F238E27FC236}">
              <a16:creationId xmlns:a16="http://schemas.microsoft.com/office/drawing/2014/main" id="{60A1DC17-74FD-4A52-A67B-83AF3BE25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58232" y="4827694"/>
          <a:ext cx="3225165" cy="1828800"/>
        </a:xfrm>
        <a:prstGeom prst="rect">
          <a:avLst/>
        </a:prstGeom>
      </xdr:spPr>
    </xdr:pic>
    <xdr:clientData/>
  </xdr:twoCellAnchor>
  <xdr:twoCellAnchor editAs="oneCell">
    <xdr:from>
      <xdr:col>1</xdr:col>
      <xdr:colOff>49107</xdr:colOff>
      <xdr:row>59</xdr:row>
      <xdr:rowOff>72178</xdr:rowOff>
    </xdr:from>
    <xdr:to>
      <xdr:col>3</xdr:col>
      <xdr:colOff>247862</xdr:colOff>
      <xdr:row>68</xdr:row>
      <xdr:rowOff>95673</xdr:rowOff>
    </xdr:to>
    <xdr:pic>
      <xdr:nvPicPr>
        <xdr:cNvPr id="29" name="Picture 22">
          <a:extLst>
            <a:ext uri="{FF2B5EF4-FFF2-40B4-BE49-F238E27FC236}">
              <a16:creationId xmlns:a16="http://schemas.microsoft.com/office/drawing/2014/main" id="{18B65B14-488F-47D6-A0C6-54F6BDE528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315807" y="11608858"/>
          <a:ext cx="3437255" cy="1806575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713</xdr:row>
      <xdr:rowOff>126365</xdr:rowOff>
    </xdr:from>
    <xdr:to>
      <xdr:col>3</xdr:col>
      <xdr:colOff>530013</xdr:colOff>
      <xdr:row>722</xdr:row>
      <xdr:rowOff>132715</xdr:rowOff>
    </xdr:to>
    <xdr:pic>
      <xdr:nvPicPr>
        <xdr:cNvPr id="30" name="Picture 23">
          <a:extLst>
            <a:ext uri="{FF2B5EF4-FFF2-40B4-BE49-F238E27FC236}">
              <a16:creationId xmlns:a16="http://schemas.microsoft.com/office/drawing/2014/main" id="{99CF6088-23DB-4F2C-8E26-554F5AF22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66700" y="141736445"/>
          <a:ext cx="3768513" cy="1789430"/>
        </a:xfrm>
        <a:prstGeom prst="rect">
          <a:avLst/>
        </a:prstGeom>
      </xdr:spPr>
    </xdr:pic>
    <xdr:clientData/>
  </xdr:twoCellAnchor>
  <xdr:twoCellAnchor editAs="oneCell">
    <xdr:from>
      <xdr:col>1</xdr:col>
      <xdr:colOff>426720</xdr:colOff>
      <xdr:row>747</xdr:row>
      <xdr:rowOff>22861</xdr:rowOff>
    </xdr:from>
    <xdr:to>
      <xdr:col>3</xdr:col>
      <xdr:colOff>399203</xdr:colOff>
      <xdr:row>756</xdr:row>
      <xdr:rowOff>53341</xdr:rowOff>
    </xdr:to>
    <xdr:pic>
      <xdr:nvPicPr>
        <xdr:cNvPr id="31" name="Picture 24">
          <a:extLst>
            <a:ext uri="{FF2B5EF4-FFF2-40B4-BE49-F238E27FC236}">
              <a16:creationId xmlns:a16="http://schemas.microsoft.com/office/drawing/2014/main" id="{487D020C-9D71-4C72-AABD-A1DD109D3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693420" y="148673821"/>
          <a:ext cx="3210983" cy="1813560"/>
        </a:xfrm>
        <a:prstGeom prst="rect">
          <a:avLst/>
        </a:prstGeom>
      </xdr:spPr>
    </xdr:pic>
    <xdr:clientData/>
  </xdr:twoCellAnchor>
  <xdr:twoCellAnchor editAs="oneCell">
    <xdr:from>
      <xdr:col>0</xdr:col>
      <xdr:colOff>253576</xdr:colOff>
      <xdr:row>780</xdr:row>
      <xdr:rowOff>30480</xdr:rowOff>
    </xdr:from>
    <xdr:to>
      <xdr:col>3</xdr:col>
      <xdr:colOff>156209</xdr:colOff>
      <xdr:row>789</xdr:row>
      <xdr:rowOff>95250</xdr:rowOff>
    </xdr:to>
    <xdr:pic>
      <xdr:nvPicPr>
        <xdr:cNvPr id="32" name="Picture 25">
          <a:extLst>
            <a:ext uri="{FF2B5EF4-FFF2-40B4-BE49-F238E27FC236}">
              <a16:creationId xmlns:a16="http://schemas.microsoft.com/office/drawing/2014/main" id="{254A8DB0-C246-45F8-9687-AAE265D66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253576" y="155524200"/>
          <a:ext cx="3407833" cy="1847850"/>
        </a:xfrm>
        <a:prstGeom prst="rect">
          <a:avLst/>
        </a:prstGeom>
      </xdr:spPr>
    </xdr:pic>
    <xdr:clientData/>
  </xdr:twoCellAnchor>
  <xdr:twoCellAnchor editAs="oneCell">
    <xdr:from>
      <xdr:col>0</xdr:col>
      <xdr:colOff>268605</xdr:colOff>
      <xdr:row>92</xdr:row>
      <xdr:rowOff>59055</xdr:rowOff>
    </xdr:from>
    <xdr:to>
      <xdr:col>3</xdr:col>
      <xdr:colOff>173990</xdr:colOff>
      <xdr:row>101</xdr:row>
      <xdr:rowOff>173990</xdr:rowOff>
    </xdr:to>
    <xdr:pic>
      <xdr:nvPicPr>
        <xdr:cNvPr id="33" name="Picture 22">
          <a:extLst>
            <a:ext uri="{FF2B5EF4-FFF2-40B4-BE49-F238E27FC236}">
              <a16:creationId xmlns:a16="http://schemas.microsoft.com/office/drawing/2014/main" id="{3DC71A8B-D14B-4A69-9446-262AF736E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268605" y="18377535"/>
          <a:ext cx="3410585" cy="1898015"/>
        </a:xfrm>
        <a:prstGeom prst="rect">
          <a:avLst/>
        </a:prstGeom>
      </xdr:spPr>
    </xdr:pic>
    <xdr:clientData/>
  </xdr:twoCellAnchor>
  <xdr:oneCellAnchor>
    <xdr:from>
      <xdr:col>1</xdr:col>
      <xdr:colOff>169545</xdr:colOff>
      <xdr:row>191</xdr:row>
      <xdr:rowOff>97155</xdr:rowOff>
    </xdr:from>
    <xdr:ext cx="3482975" cy="1835150"/>
    <xdr:pic>
      <xdr:nvPicPr>
        <xdr:cNvPr id="34" name="Picture 22">
          <a:extLst>
            <a:ext uri="{FF2B5EF4-FFF2-40B4-BE49-F238E27FC236}">
              <a16:creationId xmlns:a16="http://schemas.microsoft.com/office/drawing/2014/main" id="{F2CE93CA-69EE-48E9-A5AC-A5B6CA6D35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36245" y="38783895"/>
          <a:ext cx="3482975" cy="1835150"/>
        </a:xfrm>
        <a:prstGeom prst="rect">
          <a:avLst/>
        </a:prstGeom>
      </xdr:spPr>
    </xdr:pic>
    <xdr:clientData/>
  </xdr:oneCellAnchor>
  <xdr:oneCellAnchor>
    <xdr:from>
      <xdr:col>1</xdr:col>
      <xdr:colOff>78105</xdr:colOff>
      <xdr:row>123</xdr:row>
      <xdr:rowOff>158115</xdr:rowOff>
    </xdr:from>
    <xdr:ext cx="3482975" cy="1835150"/>
    <xdr:pic>
      <xdr:nvPicPr>
        <xdr:cNvPr id="35" name="Picture 22">
          <a:extLst>
            <a:ext uri="{FF2B5EF4-FFF2-40B4-BE49-F238E27FC236}">
              <a16:creationId xmlns:a16="http://schemas.microsoft.com/office/drawing/2014/main" id="{EE6F2B2F-1BE8-42FC-8560-2C747455B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344805" y="24869775"/>
          <a:ext cx="3482975" cy="1835150"/>
        </a:xfrm>
        <a:prstGeom prst="rect">
          <a:avLst/>
        </a:prstGeom>
      </xdr:spPr>
    </xdr:pic>
    <xdr:clientData/>
  </xdr:oneCellAnchor>
  <xdr:twoCellAnchor editAs="oneCell">
    <xdr:from>
      <xdr:col>1</xdr:col>
      <xdr:colOff>361951</xdr:colOff>
      <xdr:row>644</xdr:row>
      <xdr:rowOff>148590</xdr:rowOff>
    </xdr:from>
    <xdr:to>
      <xdr:col>2</xdr:col>
      <xdr:colOff>145025</xdr:colOff>
      <xdr:row>654</xdr:row>
      <xdr:rowOff>97155</xdr:rowOff>
    </xdr:to>
    <xdr:pic>
      <xdr:nvPicPr>
        <xdr:cNvPr id="36" name="Obrázek 35">
          <a:extLst>
            <a:ext uri="{FF2B5EF4-FFF2-40B4-BE49-F238E27FC236}">
              <a16:creationId xmlns:a16="http://schemas.microsoft.com/office/drawing/2014/main" id="{17FF9CF1-F35B-4273-832F-92702AB83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628651" y="127478790"/>
          <a:ext cx="1649974" cy="19297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683</xdr:row>
      <xdr:rowOff>32385</xdr:rowOff>
    </xdr:from>
    <xdr:to>
      <xdr:col>1</xdr:col>
      <xdr:colOff>1695889</xdr:colOff>
      <xdr:row>691</xdr:row>
      <xdr:rowOff>34290</xdr:rowOff>
    </xdr:to>
    <xdr:pic>
      <xdr:nvPicPr>
        <xdr:cNvPr id="37" name="Obrázek 36">
          <a:extLst>
            <a:ext uri="{FF2B5EF4-FFF2-40B4-BE49-F238E27FC236}">
              <a16:creationId xmlns:a16="http://schemas.microsoft.com/office/drawing/2014/main" id="{73A36A5D-45D7-492C-B314-751E05058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0" y="135394065"/>
          <a:ext cx="1962589" cy="1586865"/>
        </a:xfrm>
        <a:prstGeom prst="rect">
          <a:avLst/>
        </a:prstGeom>
      </xdr:spPr>
    </xdr:pic>
    <xdr:clientData/>
  </xdr:twoCellAnchor>
  <xdr:twoCellAnchor editAs="oneCell">
    <xdr:from>
      <xdr:col>1</xdr:col>
      <xdr:colOff>1939290</xdr:colOff>
      <xdr:row>684</xdr:row>
      <xdr:rowOff>169545</xdr:rowOff>
    </xdr:from>
    <xdr:to>
      <xdr:col>2</xdr:col>
      <xdr:colOff>1352465</xdr:colOff>
      <xdr:row>690</xdr:row>
      <xdr:rowOff>148590</xdr:rowOff>
    </xdr:to>
    <xdr:pic>
      <xdr:nvPicPr>
        <xdr:cNvPr id="38" name="Obrázek 37">
          <a:extLst>
            <a:ext uri="{FF2B5EF4-FFF2-40B4-BE49-F238E27FC236}">
              <a16:creationId xmlns:a16="http://schemas.microsoft.com/office/drawing/2014/main" id="{6410F9B6-9EB7-4351-8BF9-EFC09E17F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2205990" y="135729345"/>
          <a:ext cx="1356275" cy="116776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683</xdr:row>
      <xdr:rowOff>41910</xdr:rowOff>
    </xdr:from>
    <xdr:to>
      <xdr:col>1</xdr:col>
      <xdr:colOff>110490</xdr:colOff>
      <xdr:row>684</xdr:row>
      <xdr:rowOff>156029</xdr:rowOff>
    </xdr:to>
    <xdr:pic>
      <xdr:nvPicPr>
        <xdr:cNvPr id="39" name="Obrázek 38">
          <a:extLst>
            <a:ext uri="{FF2B5EF4-FFF2-40B4-BE49-F238E27FC236}">
              <a16:creationId xmlns:a16="http://schemas.microsoft.com/office/drawing/2014/main" id="{C98B84AA-48C1-49AF-916D-E1B6A7746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38100" y="135403590"/>
          <a:ext cx="339090" cy="312239"/>
        </a:xfrm>
        <a:prstGeom prst="rect">
          <a:avLst/>
        </a:prstGeom>
      </xdr:spPr>
    </xdr:pic>
    <xdr:clientData/>
  </xdr:twoCellAnchor>
  <xdr:twoCellAnchor editAs="oneCell">
    <xdr:from>
      <xdr:col>1</xdr:col>
      <xdr:colOff>1809453</xdr:colOff>
      <xdr:row>683</xdr:row>
      <xdr:rowOff>34290</xdr:rowOff>
    </xdr:from>
    <xdr:to>
      <xdr:col>2</xdr:col>
      <xdr:colOff>255972</xdr:colOff>
      <xdr:row>684</xdr:row>
      <xdr:rowOff>186690</xdr:rowOff>
    </xdr:to>
    <xdr:pic>
      <xdr:nvPicPr>
        <xdr:cNvPr id="40" name="Obrázek 39">
          <a:extLst>
            <a:ext uri="{FF2B5EF4-FFF2-40B4-BE49-F238E27FC236}">
              <a16:creationId xmlns:a16="http://schemas.microsoft.com/office/drawing/2014/main" id="{D82220B8-6B7D-4334-BBBC-B843879E1F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2076153" y="135395970"/>
          <a:ext cx="313419" cy="35052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810</xdr:row>
      <xdr:rowOff>84144</xdr:rowOff>
    </xdr:from>
    <xdr:to>
      <xdr:col>3</xdr:col>
      <xdr:colOff>2647950</xdr:colOff>
      <xdr:row>819</xdr:row>
      <xdr:rowOff>175259</xdr:rowOff>
    </xdr:to>
    <xdr:pic>
      <xdr:nvPicPr>
        <xdr:cNvPr id="41" name="Obrázek 40">
          <a:extLst>
            <a:ext uri="{FF2B5EF4-FFF2-40B4-BE49-F238E27FC236}">
              <a16:creationId xmlns:a16="http://schemas.microsoft.com/office/drawing/2014/main" id="{CD0D6DF5-A5FA-43B0-8131-68E233218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61826264"/>
          <a:ext cx="5886450" cy="18741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83820</xdr:colOff>
      <xdr:row>842</xdr:row>
      <xdr:rowOff>74962</xdr:rowOff>
    </xdr:from>
    <xdr:to>
      <xdr:col>3</xdr:col>
      <xdr:colOff>2606040</xdr:colOff>
      <xdr:row>852</xdr:row>
      <xdr:rowOff>19050</xdr:rowOff>
    </xdr:to>
    <xdr:pic>
      <xdr:nvPicPr>
        <xdr:cNvPr id="42" name="Obrázek 41">
          <a:extLst>
            <a:ext uri="{FF2B5EF4-FFF2-40B4-BE49-F238E27FC236}">
              <a16:creationId xmlns:a16="http://schemas.microsoft.com/office/drawing/2014/main" id="{16C394F8-03E1-4819-92E9-E3706FAEF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" y="168461722"/>
          <a:ext cx="5760720" cy="19252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198120</xdr:colOff>
      <xdr:row>879</xdr:row>
      <xdr:rowOff>140838</xdr:rowOff>
    </xdr:from>
    <xdr:to>
      <xdr:col>3</xdr:col>
      <xdr:colOff>2072640</xdr:colOff>
      <xdr:row>888</xdr:row>
      <xdr:rowOff>169544</xdr:rowOff>
    </xdr:to>
    <xdr:pic>
      <xdr:nvPicPr>
        <xdr:cNvPr id="43" name="Obrázek 42">
          <a:extLst>
            <a:ext uri="{FF2B5EF4-FFF2-40B4-BE49-F238E27FC236}">
              <a16:creationId xmlns:a16="http://schemas.microsoft.com/office/drawing/2014/main" id="{601313AF-4855-4635-B07C-5218CE575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76162838"/>
          <a:ext cx="5379720" cy="1811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45720</xdr:colOff>
      <xdr:row>944</xdr:row>
      <xdr:rowOff>99060</xdr:rowOff>
    </xdr:from>
    <xdr:to>
      <xdr:col>4</xdr:col>
      <xdr:colOff>168761</xdr:colOff>
      <xdr:row>954</xdr:row>
      <xdr:rowOff>152400</xdr:rowOff>
    </xdr:to>
    <xdr:pic>
      <xdr:nvPicPr>
        <xdr:cNvPr id="44" name="Obrázek 43">
          <a:extLst>
            <a:ext uri="{FF2B5EF4-FFF2-40B4-BE49-F238E27FC236}">
              <a16:creationId xmlns:a16="http://schemas.microsoft.com/office/drawing/2014/main" id="{43C0D76F-09B9-45AD-ABD2-342F9203D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89608460"/>
          <a:ext cx="6775301" cy="2034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83821</xdr:colOff>
      <xdr:row>936</xdr:row>
      <xdr:rowOff>175260</xdr:rowOff>
    </xdr:from>
    <xdr:to>
      <xdr:col>4</xdr:col>
      <xdr:colOff>168762</xdr:colOff>
      <xdr:row>943</xdr:row>
      <xdr:rowOff>132616</xdr:rowOff>
    </xdr:to>
    <xdr:pic>
      <xdr:nvPicPr>
        <xdr:cNvPr id="45" name="Obrázek 44">
          <a:extLst>
            <a:ext uri="{FF2B5EF4-FFF2-40B4-BE49-F238E27FC236}">
              <a16:creationId xmlns:a16="http://schemas.microsoft.com/office/drawing/2014/main" id="{4FC558A1-65B8-4443-BACE-0234B3C2F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1" y="188099700"/>
          <a:ext cx="6737201" cy="1344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68580</xdr:colOff>
      <xdr:row>907</xdr:row>
      <xdr:rowOff>125954</xdr:rowOff>
    </xdr:from>
    <xdr:to>
      <xdr:col>3</xdr:col>
      <xdr:colOff>2514600</xdr:colOff>
      <xdr:row>913</xdr:row>
      <xdr:rowOff>38100</xdr:rowOff>
    </xdr:to>
    <xdr:pic>
      <xdr:nvPicPr>
        <xdr:cNvPr id="46" name="Obrázek 45">
          <a:extLst>
            <a:ext uri="{FF2B5EF4-FFF2-40B4-BE49-F238E27FC236}">
              <a16:creationId xmlns:a16="http://schemas.microsoft.com/office/drawing/2014/main" id="{A9677993-1F5D-4E77-9EF5-84DBABB84B8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22"/>
        <a:stretch/>
      </xdr:blipFill>
      <xdr:spPr bwMode="auto">
        <a:xfrm>
          <a:off x="68580" y="182000114"/>
          <a:ext cx="5951220" cy="11008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22860</xdr:colOff>
      <xdr:row>977</xdr:row>
      <xdr:rowOff>91440</xdr:rowOff>
    </xdr:from>
    <xdr:to>
      <xdr:col>4</xdr:col>
      <xdr:colOff>94466</xdr:colOff>
      <xdr:row>988</xdr:row>
      <xdr:rowOff>38100</xdr:rowOff>
    </xdr:to>
    <xdr:pic>
      <xdr:nvPicPr>
        <xdr:cNvPr id="47" name="Obrázek 46">
          <a:extLst>
            <a:ext uri="{FF2B5EF4-FFF2-40B4-BE49-F238E27FC236}">
              <a16:creationId xmlns:a16="http://schemas.microsoft.com/office/drawing/2014/main" id="{E2747147-F715-40AA-A67F-36911452A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96443600"/>
          <a:ext cx="6723866" cy="2125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970</xdr:row>
      <xdr:rowOff>129540</xdr:rowOff>
    </xdr:from>
    <xdr:to>
      <xdr:col>4</xdr:col>
      <xdr:colOff>73511</xdr:colOff>
      <xdr:row>977</xdr:row>
      <xdr:rowOff>94516</xdr:rowOff>
    </xdr:to>
    <xdr:pic>
      <xdr:nvPicPr>
        <xdr:cNvPr id="48" name="Obrázek 47">
          <a:extLst>
            <a:ext uri="{FF2B5EF4-FFF2-40B4-BE49-F238E27FC236}">
              <a16:creationId xmlns:a16="http://schemas.microsoft.com/office/drawing/2014/main" id="{E6919BE5-A49C-46D6-97D7-21CBA496D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094860"/>
          <a:ext cx="6725771" cy="1351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1003</xdr:row>
      <xdr:rowOff>83978</xdr:rowOff>
    </xdr:from>
    <xdr:to>
      <xdr:col>3</xdr:col>
      <xdr:colOff>3139440</xdr:colOff>
      <xdr:row>1010</xdr:row>
      <xdr:rowOff>18316</xdr:rowOff>
    </xdr:to>
    <xdr:pic>
      <xdr:nvPicPr>
        <xdr:cNvPr id="49" name="Obrázek 48">
          <a:extLst>
            <a:ext uri="{FF2B5EF4-FFF2-40B4-BE49-F238E27FC236}">
              <a16:creationId xmlns:a16="http://schemas.microsoft.com/office/drawing/2014/main" id="{6456FE86-3526-43C4-8EB5-AE1FB5C88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1892058"/>
          <a:ext cx="6568440" cy="1321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1009</xdr:row>
      <xdr:rowOff>121920</xdr:rowOff>
    </xdr:from>
    <xdr:to>
      <xdr:col>4</xdr:col>
      <xdr:colOff>130661</xdr:colOff>
      <xdr:row>1020</xdr:row>
      <xdr:rowOff>133350</xdr:rowOff>
    </xdr:to>
    <xdr:pic>
      <xdr:nvPicPr>
        <xdr:cNvPr id="50" name="Obrázek 49">
          <a:extLst>
            <a:ext uri="{FF2B5EF4-FFF2-40B4-BE49-F238E27FC236}">
              <a16:creationId xmlns:a16="http://schemas.microsoft.com/office/drawing/2014/main" id="{F31A7E02-DE14-45E5-A560-64353EB54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03118720"/>
          <a:ext cx="6744821" cy="2190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198120</xdr:colOff>
      <xdr:row>874</xdr:row>
      <xdr:rowOff>106426</xdr:rowOff>
    </xdr:from>
    <xdr:to>
      <xdr:col>3</xdr:col>
      <xdr:colOff>2000250</xdr:colOff>
      <xdr:row>879</xdr:row>
      <xdr:rowOff>173355</xdr:rowOff>
    </xdr:to>
    <xdr:pic>
      <xdr:nvPicPr>
        <xdr:cNvPr id="51" name="Obrázek 50">
          <a:extLst>
            <a:ext uri="{FF2B5EF4-FFF2-40B4-BE49-F238E27FC236}">
              <a16:creationId xmlns:a16="http://schemas.microsoft.com/office/drawing/2014/main" id="{E0963381-A8AC-4648-B794-4B339B2AF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75137826"/>
          <a:ext cx="5307330" cy="10575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144780</xdr:colOff>
      <xdr:row>836</xdr:row>
      <xdr:rowOff>182880</xdr:rowOff>
    </xdr:from>
    <xdr:to>
      <xdr:col>3</xdr:col>
      <xdr:colOff>2534334</xdr:colOff>
      <xdr:row>842</xdr:row>
      <xdr:rowOff>129794</xdr:rowOff>
    </xdr:to>
    <xdr:pic>
      <xdr:nvPicPr>
        <xdr:cNvPr id="52" name="Obrázek 51">
          <a:extLst>
            <a:ext uri="{FF2B5EF4-FFF2-40B4-BE49-F238E27FC236}">
              <a16:creationId xmlns:a16="http://schemas.microsoft.com/office/drawing/2014/main" id="{6CA89667-F9A4-468C-9BDC-CB8E632E9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" y="167380920"/>
          <a:ext cx="5628054" cy="1135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</xdr:colOff>
      <xdr:row>804</xdr:row>
      <xdr:rowOff>66212</xdr:rowOff>
    </xdr:from>
    <xdr:to>
      <xdr:col>3</xdr:col>
      <xdr:colOff>2570630</xdr:colOff>
      <xdr:row>810</xdr:row>
      <xdr:rowOff>57404</xdr:rowOff>
    </xdr:to>
    <xdr:pic>
      <xdr:nvPicPr>
        <xdr:cNvPr id="53" name="Obrázek 52">
          <a:extLst>
            <a:ext uri="{FF2B5EF4-FFF2-40B4-BE49-F238E27FC236}">
              <a16:creationId xmlns:a16="http://schemas.microsoft.com/office/drawing/2014/main" id="{14D96CD2-73C9-4DC8-8A2A-5834E81C3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160619612"/>
          <a:ext cx="5778650" cy="1179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78105</xdr:colOff>
      <xdr:row>156</xdr:row>
      <xdr:rowOff>158115</xdr:rowOff>
    </xdr:from>
    <xdr:ext cx="3482975" cy="1835150"/>
    <xdr:pic>
      <xdr:nvPicPr>
        <xdr:cNvPr id="54" name="Picture 22">
          <a:extLst>
            <a:ext uri="{FF2B5EF4-FFF2-40B4-BE49-F238E27FC236}">
              <a16:creationId xmlns:a16="http://schemas.microsoft.com/office/drawing/2014/main" id="{9CCC5079-CE02-4930-8485-84469B7BC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344805" y="31659195"/>
          <a:ext cx="3482975" cy="1835150"/>
        </a:xfrm>
        <a:prstGeom prst="rect">
          <a:avLst/>
        </a:prstGeom>
      </xdr:spPr>
    </xdr:pic>
    <xdr:clientData/>
  </xdr:oneCellAnchor>
  <xdr:twoCellAnchor editAs="oneCell">
    <xdr:from>
      <xdr:col>0</xdr:col>
      <xdr:colOff>66675</xdr:colOff>
      <xdr:row>0</xdr:row>
      <xdr:rowOff>95250</xdr:rowOff>
    </xdr:from>
    <xdr:to>
      <xdr:col>2</xdr:col>
      <xdr:colOff>1369696</xdr:colOff>
      <xdr:row>4</xdr:row>
      <xdr:rowOff>1588</xdr:rowOff>
    </xdr:to>
    <xdr:pic>
      <xdr:nvPicPr>
        <xdr:cNvPr id="55" name="Obrázek 54">
          <a:extLst>
            <a:ext uri="{FF2B5EF4-FFF2-40B4-BE49-F238E27FC236}">
              <a16:creationId xmlns:a16="http://schemas.microsoft.com/office/drawing/2014/main" id="{183CFE12-951F-45CE-A9CC-494CD04047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0"/>
        <a:srcRect t="22522" b="27428"/>
        <a:stretch/>
      </xdr:blipFill>
      <xdr:spPr>
        <a:xfrm>
          <a:off x="66675" y="95250"/>
          <a:ext cx="3436621" cy="7159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elektroradce.cz" TargetMode="External"/><Relationship Id="rId1" Type="http://schemas.openxmlformats.org/officeDocument/2006/relationships/hyperlink" Target="mailto:info@elektroradce.cz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91"/>
  <sheetViews>
    <sheetView tabSelected="1" zoomScaleNormal="100" zoomScalePageLayoutView="62" workbookViewId="0">
      <selection activeCell="H9" sqref="H9"/>
    </sheetView>
  </sheetViews>
  <sheetFormatPr defaultColWidth="11" defaultRowHeight="15.75"/>
  <cols>
    <col min="1" max="1" width="3.5" style="6" customWidth="1"/>
    <col min="2" max="2" width="24.5" style="6" customWidth="1"/>
    <col min="3" max="3" width="18" style="6" customWidth="1"/>
    <col min="4" max="4" width="41.25" style="6" customWidth="1"/>
    <col min="5" max="5" width="14.25" style="39" customWidth="1"/>
    <col min="6" max="6" width="15.75" style="43" customWidth="1"/>
    <col min="7" max="16384" width="11" style="6"/>
  </cols>
  <sheetData>
    <row r="1" spans="1:13" ht="16.5">
      <c r="A1" s="1"/>
      <c r="B1" s="4"/>
      <c r="C1" s="5"/>
      <c r="D1" s="2"/>
      <c r="E1" s="9"/>
      <c r="F1" s="2"/>
      <c r="G1"/>
      <c r="H1"/>
      <c r="I1"/>
      <c r="J1"/>
      <c r="K1"/>
      <c r="L1"/>
      <c r="M1"/>
    </row>
    <row r="2" spans="1:13">
      <c r="A2" s="3"/>
      <c r="B2" s="4"/>
      <c r="C2" s="5"/>
      <c r="D2" s="50" t="s">
        <v>732</v>
      </c>
      <c r="E2" s="50" t="s">
        <v>734</v>
      </c>
      <c r="F2" s="2"/>
      <c r="G2"/>
      <c r="H2"/>
      <c r="I2"/>
      <c r="J2"/>
      <c r="K2"/>
      <c r="L2"/>
      <c r="M2"/>
    </row>
    <row r="3" spans="1:13">
      <c r="A3" s="3"/>
      <c r="B3" s="4"/>
      <c r="C3" s="5"/>
      <c r="D3" s="51" t="s">
        <v>733</v>
      </c>
      <c r="E3" s="50" t="s">
        <v>735</v>
      </c>
      <c r="F3" s="38"/>
      <c r="G3"/>
      <c r="H3"/>
      <c r="I3"/>
      <c r="J3"/>
      <c r="K3"/>
      <c r="L3"/>
      <c r="M3"/>
    </row>
    <row r="4" spans="1:13">
      <c r="A4" s="3"/>
      <c r="B4" s="7"/>
      <c r="C4" s="5"/>
      <c r="D4" s="5"/>
      <c r="F4" s="39"/>
      <c r="G4"/>
      <c r="H4"/>
      <c r="I4"/>
      <c r="J4"/>
      <c r="K4"/>
      <c r="L4"/>
      <c r="M4"/>
    </row>
    <row r="5" spans="1:13">
      <c r="A5" s="8"/>
      <c r="B5"/>
      <c r="C5" s="5"/>
      <c r="D5" s="5"/>
      <c r="F5" s="39"/>
      <c r="G5"/>
      <c r="H5"/>
      <c r="I5"/>
      <c r="J5"/>
      <c r="K5"/>
      <c r="L5"/>
      <c r="M5"/>
    </row>
    <row r="6" spans="1:13">
      <c r="D6" s="14"/>
      <c r="E6" s="44"/>
      <c r="F6" s="39"/>
      <c r="G6" s="13"/>
    </row>
    <row r="7" spans="1:13">
      <c r="E7" s="43"/>
      <c r="F7" s="39"/>
      <c r="G7" s="13"/>
    </row>
    <row r="8" spans="1:13">
      <c r="A8" s="10" t="s">
        <v>33</v>
      </c>
      <c r="B8" s="10"/>
      <c r="C8" s="10"/>
      <c r="D8" s="10"/>
      <c r="E8" s="45"/>
      <c r="F8" s="40"/>
      <c r="G8" s="13"/>
    </row>
    <row r="9" spans="1:13">
      <c r="A9" s="10" t="s">
        <v>0</v>
      </c>
      <c r="B9" s="10" t="s">
        <v>228</v>
      </c>
      <c r="C9" s="10" t="s">
        <v>1</v>
      </c>
      <c r="D9" s="10" t="s">
        <v>229</v>
      </c>
      <c r="E9" s="46" t="s">
        <v>230</v>
      </c>
      <c r="F9" s="47" t="s">
        <v>231</v>
      </c>
      <c r="G9" s="13"/>
    </row>
    <row r="10" spans="1:13">
      <c r="A10" s="11" t="s">
        <v>8</v>
      </c>
      <c r="B10" s="11" t="s">
        <v>232</v>
      </c>
      <c r="C10" s="16" t="s">
        <v>233</v>
      </c>
      <c r="D10" s="11" t="s">
        <v>234</v>
      </c>
      <c r="E10" s="40">
        <f>+F10*1.21</f>
        <v>27225</v>
      </c>
      <c r="F10" s="40">
        <v>22500</v>
      </c>
      <c r="G10" s="13"/>
    </row>
    <row r="11" spans="1:13">
      <c r="A11" s="11" t="s">
        <v>8</v>
      </c>
      <c r="B11" s="11" t="s">
        <v>235</v>
      </c>
      <c r="C11" s="16" t="s">
        <v>236</v>
      </c>
      <c r="D11" s="11" t="s">
        <v>237</v>
      </c>
      <c r="E11" s="40">
        <f t="shared" ref="E11:E59" si="0">+F11*1.21</f>
        <v>27225</v>
      </c>
      <c r="F11" s="40">
        <v>22500</v>
      </c>
      <c r="G11" s="13"/>
    </row>
    <row r="12" spans="1:13">
      <c r="A12" s="11" t="s">
        <v>8</v>
      </c>
      <c r="B12" s="11" t="s">
        <v>238</v>
      </c>
      <c r="C12" s="16" t="s">
        <v>239</v>
      </c>
      <c r="D12" s="11" t="s">
        <v>240</v>
      </c>
      <c r="E12" s="40">
        <f t="shared" si="0"/>
        <v>27225</v>
      </c>
      <c r="F12" s="40">
        <v>22500</v>
      </c>
      <c r="G12" s="13"/>
    </row>
    <row r="13" spans="1:13">
      <c r="A13" s="11" t="s">
        <v>8</v>
      </c>
      <c r="B13" s="11" t="s">
        <v>241</v>
      </c>
      <c r="C13" s="16" t="s">
        <v>242</v>
      </c>
      <c r="D13" s="11" t="s">
        <v>243</v>
      </c>
      <c r="E13" s="40">
        <f t="shared" si="0"/>
        <v>27225</v>
      </c>
      <c r="F13" s="40">
        <v>22500</v>
      </c>
      <c r="G13" s="13"/>
    </row>
    <row r="14" spans="1:13">
      <c r="A14" s="11" t="s">
        <v>8</v>
      </c>
      <c r="B14" s="11" t="s">
        <v>244</v>
      </c>
      <c r="C14" s="16" t="s">
        <v>245</v>
      </c>
      <c r="D14" s="11" t="s">
        <v>246</v>
      </c>
      <c r="E14" s="40">
        <f t="shared" si="0"/>
        <v>27225</v>
      </c>
      <c r="F14" s="40">
        <v>22500</v>
      </c>
      <c r="G14" s="13"/>
    </row>
    <row r="15" spans="1:13">
      <c r="A15" s="17" t="s">
        <v>11</v>
      </c>
      <c r="B15" s="18" t="s">
        <v>247</v>
      </c>
      <c r="C15" s="16" t="s">
        <v>248</v>
      </c>
      <c r="D15" s="11" t="s">
        <v>249</v>
      </c>
      <c r="E15" s="40">
        <f t="shared" si="0"/>
        <v>27225</v>
      </c>
      <c r="F15" s="40">
        <v>22500</v>
      </c>
      <c r="G15" s="13"/>
    </row>
    <row r="16" spans="1:13">
      <c r="A16" s="17" t="s">
        <v>11</v>
      </c>
      <c r="B16" s="18" t="s">
        <v>250</v>
      </c>
      <c r="C16" s="16" t="s">
        <v>251</v>
      </c>
      <c r="D16" s="11" t="s">
        <v>252</v>
      </c>
      <c r="E16" s="40">
        <f t="shared" si="0"/>
        <v>27225</v>
      </c>
      <c r="F16" s="40">
        <v>22500</v>
      </c>
      <c r="G16" s="13"/>
    </row>
    <row r="17" spans="1:7">
      <c r="A17" s="17" t="s">
        <v>11</v>
      </c>
      <c r="B17" s="18" t="s">
        <v>253</v>
      </c>
      <c r="C17" s="16" t="s">
        <v>254</v>
      </c>
      <c r="D17" s="11" t="s">
        <v>255</v>
      </c>
      <c r="E17" s="40">
        <f t="shared" si="0"/>
        <v>27225</v>
      </c>
      <c r="F17" s="40">
        <v>22500</v>
      </c>
      <c r="G17" s="13"/>
    </row>
    <row r="18" spans="1:7">
      <c r="A18" s="17" t="s">
        <v>11</v>
      </c>
      <c r="B18" s="18" t="s">
        <v>256</v>
      </c>
      <c r="C18" s="16" t="s">
        <v>257</v>
      </c>
      <c r="D18" s="11" t="s">
        <v>258</v>
      </c>
      <c r="E18" s="40">
        <f t="shared" si="0"/>
        <v>27225</v>
      </c>
      <c r="F18" s="40">
        <v>22500</v>
      </c>
      <c r="G18" s="13"/>
    </row>
    <row r="19" spans="1:7">
      <c r="A19" s="17" t="s">
        <v>11</v>
      </c>
      <c r="B19" s="18" t="s">
        <v>259</v>
      </c>
      <c r="C19" s="16" t="s">
        <v>260</v>
      </c>
      <c r="D19" s="11" t="s">
        <v>261</v>
      </c>
      <c r="E19" s="40">
        <f t="shared" si="0"/>
        <v>27225</v>
      </c>
      <c r="F19" s="40">
        <v>22500</v>
      </c>
      <c r="G19" s="13"/>
    </row>
    <row r="20" spans="1:7">
      <c r="A20" s="16" t="s">
        <v>16</v>
      </c>
      <c r="B20" s="17" t="s">
        <v>262</v>
      </c>
      <c r="C20" s="16" t="s">
        <v>263</v>
      </c>
      <c r="D20" s="11" t="s">
        <v>264</v>
      </c>
      <c r="E20" s="40">
        <f t="shared" si="0"/>
        <v>27225</v>
      </c>
      <c r="F20" s="40">
        <v>22500</v>
      </c>
      <c r="G20" s="13"/>
    </row>
    <row r="21" spans="1:7">
      <c r="A21" s="16" t="s">
        <v>16</v>
      </c>
      <c r="B21" s="17" t="s">
        <v>265</v>
      </c>
      <c r="C21" s="16" t="s">
        <v>266</v>
      </c>
      <c r="D21" s="11" t="s">
        <v>267</v>
      </c>
      <c r="E21" s="40">
        <f t="shared" si="0"/>
        <v>27225</v>
      </c>
      <c r="F21" s="40">
        <v>22500</v>
      </c>
      <c r="G21" s="13"/>
    </row>
    <row r="22" spans="1:7">
      <c r="A22" s="16" t="s">
        <v>16</v>
      </c>
      <c r="B22" s="17" t="s">
        <v>268</v>
      </c>
      <c r="C22" s="16" t="s">
        <v>269</v>
      </c>
      <c r="D22" s="11" t="s">
        <v>270</v>
      </c>
      <c r="E22" s="40">
        <f t="shared" si="0"/>
        <v>27225</v>
      </c>
      <c r="F22" s="40">
        <v>22500</v>
      </c>
      <c r="G22" s="13"/>
    </row>
    <row r="23" spans="1:7">
      <c r="A23" s="16" t="s">
        <v>16</v>
      </c>
      <c r="B23" s="17" t="s">
        <v>271</v>
      </c>
      <c r="C23" s="16" t="s">
        <v>272</v>
      </c>
      <c r="D23" s="11" t="s">
        <v>273</v>
      </c>
      <c r="E23" s="40">
        <f t="shared" si="0"/>
        <v>27225</v>
      </c>
      <c r="F23" s="40">
        <v>22500</v>
      </c>
      <c r="G23" s="13"/>
    </row>
    <row r="24" spans="1:7">
      <c r="A24" s="16" t="s">
        <v>16</v>
      </c>
      <c r="B24" s="17" t="s">
        <v>274</v>
      </c>
      <c r="C24" s="16" t="s">
        <v>275</v>
      </c>
      <c r="D24" s="11" t="s">
        <v>276</v>
      </c>
      <c r="E24" s="40">
        <f t="shared" si="0"/>
        <v>27225</v>
      </c>
      <c r="F24" s="40">
        <v>22500</v>
      </c>
      <c r="G24" s="13"/>
    </row>
    <row r="25" spans="1:7">
      <c r="A25" s="12"/>
      <c r="B25" s="12"/>
      <c r="C25" s="12"/>
      <c r="D25" s="12"/>
      <c r="E25" s="40"/>
      <c r="F25" s="47"/>
      <c r="G25" s="13"/>
    </row>
    <row r="26" spans="1:7">
      <c r="A26" s="12"/>
      <c r="B26" s="12"/>
      <c r="C26" s="12"/>
      <c r="D26" s="12"/>
      <c r="E26" s="40"/>
      <c r="F26" s="47"/>
      <c r="G26" s="13"/>
    </row>
    <row r="27" spans="1:7">
      <c r="A27" s="12"/>
      <c r="B27" s="12"/>
      <c r="C27" s="12"/>
      <c r="D27" s="12"/>
      <c r="E27" s="40"/>
      <c r="F27" s="47"/>
      <c r="G27" s="13"/>
    </row>
    <row r="28" spans="1:7">
      <c r="A28" s="12"/>
      <c r="B28" s="12"/>
      <c r="C28" s="12"/>
      <c r="D28" s="12"/>
      <c r="E28" s="40"/>
      <c r="F28" s="47"/>
      <c r="G28" s="13"/>
    </row>
    <row r="29" spans="1:7">
      <c r="A29" s="12"/>
      <c r="B29" s="12"/>
      <c r="C29" s="12"/>
      <c r="D29" s="12"/>
      <c r="E29" s="40"/>
      <c r="F29" s="47"/>
      <c r="G29" s="13"/>
    </row>
    <row r="30" spans="1:7">
      <c r="A30" s="12"/>
      <c r="B30" s="12"/>
      <c r="C30" s="12"/>
      <c r="D30" s="12" t="s">
        <v>4</v>
      </c>
      <c r="E30" s="40"/>
      <c r="F30" s="47"/>
      <c r="G30" s="13"/>
    </row>
    <row r="31" spans="1:7">
      <c r="A31" s="12"/>
      <c r="B31" s="12"/>
      <c r="C31" s="12"/>
      <c r="D31" s="12"/>
      <c r="E31" s="40"/>
      <c r="F31" s="47"/>
      <c r="G31" s="13"/>
    </row>
    <row r="32" spans="1:7">
      <c r="A32" s="12"/>
      <c r="B32" s="12"/>
      <c r="C32" s="12"/>
      <c r="D32" s="12"/>
      <c r="E32" s="40"/>
      <c r="F32" s="47"/>
      <c r="G32" s="13"/>
    </row>
    <row r="33" spans="1:11">
      <c r="A33" s="12"/>
      <c r="B33" s="12"/>
      <c r="C33" s="12"/>
      <c r="D33" s="12"/>
      <c r="E33" s="40"/>
      <c r="F33" s="47"/>
      <c r="G33" s="13"/>
    </row>
    <row r="34" spans="1:11">
      <c r="A34" s="12"/>
      <c r="B34" s="12"/>
      <c r="C34" s="12"/>
      <c r="D34" s="12" t="s">
        <v>6</v>
      </c>
      <c r="E34" s="40"/>
      <c r="F34" s="47"/>
      <c r="G34" s="13"/>
    </row>
    <row r="35" spans="1:11">
      <c r="A35" s="12"/>
      <c r="B35" s="12"/>
      <c r="C35" s="12"/>
      <c r="D35" s="12"/>
      <c r="E35" s="40"/>
      <c r="F35" s="47"/>
      <c r="G35" s="13"/>
    </row>
    <row r="36" spans="1:11" ht="16.5">
      <c r="A36" s="19">
        <v>1</v>
      </c>
      <c r="B36" s="12"/>
      <c r="C36" s="12"/>
      <c r="D36" s="12"/>
      <c r="E36" s="40"/>
      <c r="F36" s="40"/>
      <c r="G36" s="13"/>
    </row>
    <row r="37" spans="1:11">
      <c r="A37" s="12"/>
      <c r="B37" s="12"/>
      <c r="C37" s="12"/>
      <c r="D37" s="12"/>
      <c r="E37" s="40"/>
      <c r="F37" s="47"/>
      <c r="G37" s="13"/>
    </row>
    <row r="38" spans="1:11" ht="39">
      <c r="A38" s="20" t="s">
        <v>34</v>
      </c>
      <c r="B38" s="20"/>
      <c r="C38" s="20"/>
      <c r="D38" s="20"/>
      <c r="E38" s="40"/>
      <c r="F38" s="47"/>
      <c r="G38" s="13"/>
      <c r="H38" s="15"/>
    </row>
    <row r="39" spans="1:11" ht="14.45" customHeight="1">
      <c r="A39" s="12"/>
      <c r="B39" s="12"/>
      <c r="C39" s="12"/>
      <c r="D39" s="12"/>
      <c r="E39" s="40"/>
      <c r="F39" s="47"/>
      <c r="G39" s="13"/>
      <c r="H39" s="15"/>
      <c r="I39" s="15"/>
      <c r="J39" s="15"/>
      <c r="K39" s="15"/>
    </row>
    <row r="40" spans="1:11" ht="14.45" customHeight="1">
      <c r="A40" s="10" t="s">
        <v>35</v>
      </c>
      <c r="B40" s="10"/>
      <c r="C40" s="10"/>
      <c r="D40" s="10"/>
      <c r="E40" s="40"/>
      <c r="F40" s="40"/>
      <c r="G40" s="13"/>
      <c r="H40" s="15"/>
      <c r="I40" s="15"/>
      <c r="J40" s="15"/>
      <c r="K40" s="15"/>
    </row>
    <row r="41" spans="1:11" ht="19.149999999999999" customHeight="1">
      <c r="A41" s="10" t="s">
        <v>0</v>
      </c>
      <c r="B41" s="10" t="s">
        <v>228</v>
      </c>
      <c r="C41" s="10" t="s">
        <v>1</v>
      </c>
      <c r="D41" s="10" t="s">
        <v>229</v>
      </c>
      <c r="E41" s="46" t="s">
        <v>230</v>
      </c>
      <c r="F41" s="47" t="s">
        <v>231</v>
      </c>
      <c r="G41" s="13"/>
      <c r="H41" s="15"/>
      <c r="I41" s="15"/>
      <c r="J41" s="15"/>
      <c r="K41" s="15"/>
    </row>
    <row r="42" spans="1:11">
      <c r="A42" s="11" t="s">
        <v>8</v>
      </c>
      <c r="B42" s="18" t="s">
        <v>277</v>
      </c>
      <c r="C42" s="16" t="s">
        <v>278</v>
      </c>
      <c r="D42" s="11" t="s">
        <v>36</v>
      </c>
      <c r="E42" s="40">
        <f t="shared" si="0"/>
        <v>36300</v>
      </c>
      <c r="F42" s="48">
        <v>30000</v>
      </c>
      <c r="G42" s="13"/>
    </row>
    <row r="43" spans="1:11">
      <c r="A43" s="11" t="s">
        <v>8</v>
      </c>
      <c r="B43" s="18" t="s">
        <v>279</v>
      </c>
      <c r="C43" s="16" t="s">
        <v>280</v>
      </c>
      <c r="D43" s="11" t="s">
        <v>281</v>
      </c>
      <c r="E43" s="40">
        <f t="shared" si="0"/>
        <v>36300</v>
      </c>
      <c r="F43" s="48">
        <v>30000</v>
      </c>
      <c r="G43" s="13"/>
    </row>
    <row r="44" spans="1:11">
      <c r="A44" s="11" t="s">
        <v>8</v>
      </c>
      <c r="B44" s="18" t="s">
        <v>282</v>
      </c>
      <c r="C44" s="16" t="s">
        <v>283</v>
      </c>
      <c r="D44" s="11" t="s">
        <v>37</v>
      </c>
      <c r="E44" s="40">
        <f t="shared" si="0"/>
        <v>36300</v>
      </c>
      <c r="F44" s="48">
        <v>30000</v>
      </c>
      <c r="G44" s="13"/>
    </row>
    <row r="45" spans="1:11">
      <c r="A45" s="11" t="s">
        <v>8</v>
      </c>
      <c r="B45" s="11" t="s">
        <v>38</v>
      </c>
      <c r="C45" s="11" t="s">
        <v>39</v>
      </c>
      <c r="D45" s="11" t="s">
        <v>40</v>
      </c>
      <c r="E45" s="40">
        <f t="shared" si="0"/>
        <v>36300</v>
      </c>
      <c r="F45" s="48">
        <v>30000</v>
      </c>
      <c r="G45" s="13"/>
    </row>
    <row r="46" spans="1:11">
      <c r="A46" s="11" t="s">
        <v>8</v>
      </c>
      <c r="B46" s="18" t="s">
        <v>284</v>
      </c>
      <c r="C46" s="11" t="s">
        <v>41</v>
      </c>
      <c r="D46" s="11" t="s">
        <v>42</v>
      </c>
      <c r="E46" s="40">
        <f t="shared" si="0"/>
        <v>36300</v>
      </c>
      <c r="F46" s="48">
        <v>30000</v>
      </c>
      <c r="G46" s="13"/>
    </row>
    <row r="47" spans="1:11">
      <c r="A47" s="11" t="s">
        <v>8</v>
      </c>
      <c r="B47" s="18" t="s">
        <v>285</v>
      </c>
      <c r="C47" s="11" t="s">
        <v>43</v>
      </c>
      <c r="D47" s="11" t="s">
        <v>44</v>
      </c>
      <c r="E47" s="40">
        <f t="shared" si="0"/>
        <v>36300</v>
      </c>
      <c r="F47" s="48">
        <v>30000</v>
      </c>
      <c r="G47" s="13"/>
    </row>
    <row r="48" spans="1:11">
      <c r="A48" s="11" t="s">
        <v>8</v>
      </c>
      <c r="B48" s="18" t="s">
        <v>286</v>
      </c>
      <c r="C48" s="16" t="s">
        <v>287</v>
      </c>
      <c r="D48" s="11" t="s">
        <v>45</v>
      </c>
      <c r="E48" s="40">
        <f t="shared" si="0"/>
        <v>36300</v>
      </c>
      <c r="F48" s="48">
        <v>30000</v>
      </c>
      <c r="G48" s="13"/>
    </row>
    <row r="49" spans="1:7">
      <c r="A49" s="11" t="s">
        <v>8</v>
      </c>
      <c r="B49" s="18" t="s">
        <v>288</v>
      </c>
      <c r="C49" s="16" t="s">
        <v>289</v>
      </c>
      <c r="D49" s="11" t="s">
        <v>46</v>
      </c>
      <c r="E49" s="40">
        <f t="shared" si="0"/>
        <v>36300</v>
      </c>
      <c r="F49" s="48">
        <v>30000</v>
      </c>
      <c r="G49" s="13"/>
    </row>
    <row r="50" spans="1:7">
      <c r="A50" s="11" t="s">
        <v>8</v>
      </c>
      <c r="B50" s="18" t="s">
        <v>290</v>
      </c>
      <c r="C50" s="16" t="s">
        <v>291</v>
      </c>
      <c r="D50" s="11" t="s">
        <v>47</v>
      </c>
      <c r="E50" s="40">
        <f t="shared" si="0"/>
        <v>36300</v>
      </c>
      <c r="F50" s="48">
        <v>30000</v>
      </c>
      <c r="G50" s="13"/>
    </row>
    <row r="51" spans="1:7">
      <c r="A51" s="11" t="s">
        <v>8</v>
      </c>
      <c r="B51" s="18" t="s">
        <v>292</v>
      </c>
      <c r="C51" s="16" t="s">
        <v>293</v>
      </c>
      <c r="D51" s="11" t="s">
        <v>48</v>
      </c>
      <c r="E51" s="40">
        <f t="shared" si="0"/>
        <v>36300</v>
      </c>
      <c r="F51" s="48">
        <v>30000</v>
      </c>
      <c r="G51" s="13"/>
    </row>
    <row r="52" spans="1:7">
      <c r="A52" s="11" t="s">
        <v>8</v>
      </c>
      <c r="B52" s="18" t="s">
        <v>294</v>
      </c>
      <c r="C52" s="16" t="s">
        <v>295</v>
      </c>
      <c r="D52" s="11" t="s">
        <v>49</v>
      </c>
      <c r="E52" s="40">
        <f t="shared" si="0"/>
        <v>36300</v>
      </c>
      <c r="F52" s="48">
        <v>30000</v>
      </c>
      <c r="G52" s="13"/>
    </row>
    <row r="53" spans="1:7">
      <c r="A53" s="11" t="s">
        <v>8</v>
      </c>
      <c r="B53" s="18" t="s">
        <v>296</v>
      </c>
      <c r="C53" s="16" t="s">
        <v>297</v>
      </c>
      <c r="D53" s="11" t="s">
        <v>50</v>
      </c>
      <c r="E53" s="40">
        <f t="shared" si="0"/>
        <v>36300</v>
      </c>
      <c r="F53" s="48">
        <v>30000</v>
      </c>
      <c r="G53" s="13"/>
    </row>
    <row r="54" spans="1:7">
      <c r="A54" s="11" t="s">
        <v>8</v>
      </c>
      <c r="B54" s="18" t="s">
        <v>298</v>
      </c>
      <c r="C54" s="16" t="s">
        <v>299</v>
      </c>
      <c r="D54" s="11" t="s">
        <v>51</v>
      </c>
      <c r="E54" s="40">
        <f t="shared" si="0"/>
        <v>36300</v>
      </c>
      <c r="F54" s="48">
        <v>30000</v>
      </c>
      <c r="G54" s="13"/>
    </row>
    <row r="55" spans="1:7">
      <c r="A55" s="11" t="s">
        <v>8</v>
      </c>
      <c r="B55" s="18" t="s">
        <v>300</v>
      </c>
      <c r="C55" s="16" t="s">
        <v>295</v>
      </c>
      <c r="D55" s="11" t="s">
        <v>52</v>
      </c>
      <c r="E55" s="40">
        <f t="shared" si="0"/>
        <v>36300</v>
      </c>
      <c r="F55" s="48">
        <v>30000</v>
      </c>
      <c r="G55" s="13"/>
    </row>
    <row r="56" spans="1:7">
      <c r="A56" s="11" t="s">
        <v>8</v>
      </c>
      <c r="B56" s="18" t="s">
        <v>301</v>
      </c>
      <c r="C56" s="16" t="s">
        <v>297</v>
      </c>
      <c r="D56" s="11" t="s">
        <v>53</v>
      </c>
      <c r="E56" s="40">
        <f t="shared" si="0"/>
        <v>36300</v>
      </c>
      <c r="F56" s="48">
        <v>30000</v>
      </c>
      <c r="G56" s="13"/>
    </row>
    <row r="57" spans="1:7">
      <c r="A57" s="11" t="s">
        <v>8</v>
      </c>
      <c r="B57" s="18" t="s">
        <v>302</v>
      </c>
      <c r="C57" s="16" t="s">
        <v>303</v>
      </c>
      <c r="D57" s="11" t="s">
        <v>54</v>
      </c>
      <c r="E57" s="40">
        <f t="shared" si="0"/>
        <v>30250</v>
      </c>
      <c r="F57" s="48">
        <v>25000</v>
      </c>
      <c r="G57" s="13"/>
    </row>
    <row r="58" spans="1:7">
      <c r="A58" s="11" t="s">
        <v>8</v>
      </c>
      <c r="B58" s="17" t="s">
        <v>304</v>
      </c>
      <c r="C58" s="16" t="s">
        <v>305</v>
      </c>
      <c r="D58" s="11" t="s">
        <v>55</v>
      </c>
      <c r="E58" s="40">
        <f t="shared" si="0"/>
        <v>30250</v>
      </c>
      <c r="F58" s="48">
        <v>25000</v>
      </c>
      <c r="G58" s="13"/>
    </row>
    <row r="59" spans="1:7">
      <c r="A59" s="11" t="s">
        <v>8</v>
      </c>
      <c r="B59" s="18" t="s">
        <v>306</v>
      </c>
      <c r="C59" s="16" t="s">
        <v>307</v>
      </c>
      <c r="D59" s="11" t="s">
        <v>56</v>
      </c>
      <c r="E59" s="40">
        <f t="shared" si="0"/>
        <v>30250</v>
      </c>
      <c r="F59" s="48">
        <v>25000</v>
      </c>
      <c r="G59" s="13"/>
    </row>
    <row r="60" spans="1:7">
      <c r="A60" s="12"/>
      <c r="B60" s="12"/>
      <c r="C60" s="12"/>
      <c r="D60" s="12"/>
      <c r="E60" s="40"/>
      <c r="F60" s="47"/>
      <c r="G60" s="13"/>
    </row>
    <row r="61" spans="1:7">
      <c r="A61" s="12"/>
      <c r="B61" s="12"/>
      <c r="C61" s="12"/>
      <c r="D61" s="12"/>
      <c r="E61" s="40"/>
      <c r="F61" s="47"/>
      <c r="G61" s="13"/>
    </row>
    <row r="62" spans="1:7">
      <c r="A62" s="12"/>
      <c r="B62" s="12"/>
      <c r="C62" s="12"/>
      <c r="D62" s="12"/>
      <c r="E62" s="40"/>
      <c r="F62" s="47"/>
      <c r="G62" s="13"/>
    </row>
    <row r="63" spans="1:7">
      <c r="A63" s="12"/>
      <c r="B63" s="12"/>
      <c r="C63" s="12"/>
      <c r="D63" s="12"/>
      <c r="E63" s="40"/>
      <c r="F63" s="47"/>
      <c r="G63" s="13"/>
    </row>
    <row r="64" spans="1:7">
      <c r="A64" s="12"/>
      <c r="B64" s="12"/>
      <c r="C64" s="12"/>
      <c r="D64" s="12"/>
      <c r="E64" s="40"/>
      <c r="F64" s="47"/>
      <c r="G64" s="13"/>
    </row>
    <row r="65" spans="1:7">
      <c r="A65" s="12"/>
      <c r="B65" s="12"/>
      <c r="C65" s="12"/>
      <c r="D65" s="12"/>
      <c r="E65" s="40"/>
      <c r="F65" s="47"/>
      <c r="G65" s="13"/>
    </row>
    <row r="66" spans="1:7">
      <c r="A66" s="12"/>
      <c r="B66" s="12"/>
      <c r="C66" s="12"/>
      <c r="D66" s="12" t="s">
        <v>6</v>
      </c>
      <c r="E66" s="40"/>
      <c r="F66" s="47"/>
      <c r="G66" s="13"/>
    </row>
    <row r="67" spans="1:7">
      <c r="A67" s="12"/>
      <c r="B67" s="12"/>
      <c r="C67" s="12"/>
      <c r="D67" s="12"/>
      <c r="E67" s="40"/>
      <c r="F67" s="47"/>
      <c r="G67" s="13"/>
    </row>
    <row r="68" spans="1:7" ht="16.5">
      <c r="A68" s="19"/>
      <c r="B68" s="12"/>
      <c r="C68" s="12"/>
      <c r="D68" s="12"/>
      <c r="E68" s="40"/>
      <c r="F68" s="40"/>
      <c r="G68" s="13"/>
    </row>
    <row r="69" spans="1:7" ht="16.5">
      <c r="A69" s="19">
        <v>2</v>
      </c>
      <c r="B69" s="12"/>
      <c r="C69" s="12"/>
      <c r="D69" s="12"/>
      <c r="E69" s="40"/>
      <c r="F69" s="40"/>
      <c r="G69" s="13"/>
    </row>
    <row r="70" spans="1:7" ht="39">
      <c r="A70" s="20" t="s">
        <v>34</v>
      </c>
      <c r="B70" s="20"/>
      <c r="C70" s="20"/>
      <c r="D70" s="20"/>
      <c r="E70" s="40"/>
      <c r="F70" s="47"/>
      <c r="G70" s="13"/>
    </row>
    <row r="71" spans="1:7">
      <c r="A71" s="12"/>
      <c r="B71" s="12"/>
      <c r="C71" s="12"/>
      <c r="D71" s="12"/>
      <c r="E71" s="40"/>
      <c r="F71" s="47"/>
      <c r="G71" s="13"/>
    </row>
    <row r="72" spans="1:7">
      <c r="A72" s="12"/>
      <c r="B72" s="12"/>
      <c r="C72" s="12"/>
      <c r="D72" s="12"/>
      <c r="E72" s="40"/>
      <c r="F72" s="47"/>
      <c r="G72" s="13"/>
    </row>
    <row r="73" spans="1:7">
      <c r="A73" s="10" t="s">
        <v>35</v>
      </c>
      <c r="B73" s="10"/>
      <c r="C73" s="10"/>
      <c r="D73" s="10"/>
      <c r="E73" s="40"/>
      <c r="F73" s="40"/>
      <c r="G73" s="13"/>
    </row>
    <row r="74" spans="1:7">
      <c r="A74" s="10" t="s">
        <v>0</v>
      </c>
      <c r="B74" s="10" t="s">
        <v>228</v>
      </c>
      <c r="C74" s="10" t="s">
        <v>1</v>
      </c>
      <c r="D74" s="10" t="s">
        <v>229</v>
      </c>
      <c r="E74" s="46" t="s">
        <v>230</v>
      </c>
      <c r="F74" s="47" t="s">
        <v>231</v>
      </c>
      <c r="G74" s="13"/>
    </row>
    <row r="75" spans="1:7">
      <c r="A75" s="17" t="s">
        <v>11</v>
      </c>
      <c r="B75" s="18" t="s">
        <v>308</v>
      </c>
      <c r="C75" s="16" t="s">
        <v>309</v>
      </c>
      <c r="D75" s="18" t="s">
        <v>310</v>
      </c>
      <c r="E75" s="40">
        <f t="shared" ref="E75:E117" si="1">+F75*1.21</f>
        <v>37752</v>
      </c>
      <c r="F75" s="40">
        <v>31200</v>
      </c>
      <c r="G75" s="13"/>
    </row>
    <row r="76" spans="1:7">
      <c r="A76" s="17" t="s">
        <v>11</v>
      </c>
      <c r="B76" s="18" t="s">
        <v>311</v>
      </c>
      <c r="C76" s="16" t="s">
        <v>312</v>
      </c>
      <c r="D76" s="18" t="s">
        <v>313</v>
      </c>
      <c r="E76" s="40">
        <f t="shared" si="1"/>
        <v>37752</v>
      </c>
      <c r="F76" s="40">
        <v>31200</v>
      </c>
      <c r="G76" s="13"/>
    </row>
    <row r="77" spans="1:7">
      <c r="A77" s="17" t="s">
        <v>11</v>
      </c>
      <c r="B77" s="18" t="s">
        <v>314</v>
      </c>
      <c r="C77" s="16" t="s">
        <v>315</v>
      </c>
      <c r="D77" s="18" t="s">
        <v>316</v>
      </c>
      <c r="E77" s="40">
        <f t="shared" si="1"/>
        <v>37752</v>
      </c>
      <c r="F77" s="40">
        <v>31200</v>
      </c>
      <c r="G77" s="13"/>
    </row>
    <row r="78" spans="1:7">
      <c r="A78" s="17" t="s">
        <v>11</v>
      </c>
      <c r="B78" s="18" t="s">
        <v>317</v>
      </c>
      <c r="C78" s="16" t="s">
        <v>318</v>
      </c>
      <c r="D78" s="18" t="s">
        <v>319</v>
      </c>
      <c r="E78" s="40">
        <f t="shared" si="1"/>
        <v>41140</v>
      </c>
      <c r="F78" s="40">
        <v>34000</v>
      </c>
      <c r="G78" s="13"/>
    </row>
    <row r="79" spans="1:7">
      <c r="A79" s="17" t="s">
        <v>11</v>
      </c>
      <c r="B79" s="17" t="s">
        <v>320</v>
      </c>
      <c r="C79" s="16" t="s">
        <v>321</v>
      </c>
      <c r="D79" s="18" t="s">
        <v>322</v>
      </c>
      <c r="E79" s="40">
        <f t="shared" si="1"/>
        <v>41140</v>
      </c>
      <c r="F79" s="40">
        <v>34000</v>
      </c>
      <c r="G79" s="13"/>
    </row>
    <row r="80" spans="1:7">
      <c r="A80" s="17" t="s">
        <v>11</v>
      </c>
      <c r="B80" s="18" t="s">
        <v>323</v>
      </c>
      <c r="C80" s="16" t="s">
        <v>324</v>
      </c>
      <c r="D80" s="18" t="s">
        <v>325</v>
      </c>
      <c r="E80" s="40">
        <f t="shared" si="1"/>
        <v>41140</v>
      </c>
      <c r="F80" s="40">
        <v>34000</v>
      </c>
      <c r="G80" s="13"/>
    </row>
    <row r="81" spans="1:7">
      <c r="A81" s="17" t="s">
        <v>11</v>
      </c>
      <c r="B81" s="18" t="s">
        <v>326</v>
      </c>
      <c r="C81" s="16" t="s">
        <v>327</v>
      </c>
      <c r="D81" s="18" t="s">
        <v>328</v>
      </c>
      <c r="E81" s="40">
        <f t="shared" si="1"/>
        <v>41140</v>
      </c>
      <c r="F81" s="40">
        <v>34000</v>
      </c>
      <c r="G81" s="13"/>
    </row>
    <row r="82" spans="1:7">
      <c r="A82" s="17" t="s">
        <v>11</v>
      </c>
      <c r="B82" s="18" t="s">
        <v>329</v>
      </c>
      <c r="C82" s="16" t="s">
        <v>330</v>
      </c>
      <c r="D82" s="18" t="s">
        <v>331</v>
      </c>
      <c r="E82" s="40">
        <f t="shared" si="1"/>
        <v>41140</v>
      </c>
      <c r="F82" s="40">
        <v>34000</v>
      </c>
      <c r="G82" s="13"/>
    </row>
    <row r="83" spans="1:7">
      <c r="A83" s="17" t="s">
        <v>11</v>
      </c>
      <c r="B83" s="18" t="s">
        <v>332</v>
      </c>
      <c r="C83" s="16" t="s">
        <v>333</v>
      </c>
      <c r="D83" s="18" t="s">
        <v>334</v>
      </c>
      <c r="E83" s="40">
        <f t="shared" si="1"/>
        <v>41140</v>
      </c>
      <c r="F83" s="40">
        <v>34000</v>
      </c>
      <c r="G83" s="13"/>
    </row>
    <row r="84" spans="1:7">
      <c r="A84" s="17" t="s">
        <v>11</v>
      </c>
      <c r="B84" s="18" t="s">
        <v>335</v>
      </c>
      <c r="C84" s="16" t="s">
        <v>336</v>
      </c>
      <c r="D84" s="18" t="s">
        <v>337</v>
      </c>
      <c r="E84" s="40">
        <f t="shared" si="1"/>
        <v>41140</v>
      </c>
      <c r="F84" s="40">
        <v>34000</v>
      </c>
      <c r="G84" s="13"/>
    </row>
    <row r="85" spans="1:7">
      <c r="A85" s="17" t="s">
        <v>11</v>
      </c>
      <c r="B85" s="18" t="s">
        <v>338</v>
      </c>
      <c r="C85" s="16" t="s">
        <v>339</v>
      </c>
      <c r="D85" s="18" t="s">
        <v>340</v>
      </c>
      <c r="E85" s="40">
        <f t="shared" si="1"/>
        <v>41140</v>
      </c>
      <c r="F85" s="40">
        <v>34000</v>
      </c>
      <c r="G85" s="13"/>
    </row>
    <row r="86" spans="1:7">
      <c r="A86" s="17" t="s">
        <v>11</v>
      </c>
      <c r="B86" s="18" t="s">
        <v>341</v>
      </c>
      <c r="C86" s="16" t="s">
        <v>342</v>
      </c>
      <c r="D86" s="18" t="s">
        <v>343</v>
      </c>
      <c r="E86" s="40">
        <f t="shared" si="1"/>
        <v>41140</v>
      </c>
      <c r="F86" s="40">
        <v>34000</v>
      </c>
      <c r="G86" s="13"/>
    </row>
    <row r="87" spans="1:7">
      <c r="A87" s="16" t="s">
        <v>11</v>
      </c>
      <c r="B87" s="18" t="s">
        <v>344</v>
      </c>
      <c r="C87" s="16" t="s">
        <v>345</v>
      </c>
      <c r="D87" s="18" t="s">
        <v>346</v>
      </c>
      <c r="E87" s="40">
        <f t="shared" si="1"/>
        <v>41140</v>
      </c>
      <c r="F87" s="40">
        <v>34000</v>
      </c>
      <c r="G87" s="13"/>
    </row>
    <row r="88" spans="1:7">
      <c r="A88" s="16" t="s">
        <v>11</v>
      </c>
      <c r="B88" s="18" t="s">
        <v>347</v>
      </c>
      <c r="C88" s="16" t="s">
        <v>348</v>
      </c>
      <c r="D88" s="18" t="s">
        <v>349</v>
      </c>
      <c r="E88" s="40">
        <f t="shared" si="1"/>
        <v>41140</v>
      </c>
      <c r="F88" s="40">
        <v>34000</v>
      </c>
      <c r="G88" s="13"/>
    </row>
    <row r="89" spans="1:7">
      <c r="A89" s="16" t="s">
        <v>11</v>
      </c>
      <c r="B89" s="18" t="s">
        <v>350</v>
      </c>
      <c r="C89" s="16" t="s">
        <v>351</v>
      </c>
      <c r="D89" s="18" t="s">
        <v>352</v>
      </c>
      <c r="E89" s="40">
        <f t="shared" si="1"/>
        <v>41140</v>
      </c>
      <c r="F89" s="40">
        <v>34000</v>
      </c>
      <c r="G89" s="13"/>
    </row>
    <row r="90" spans="1:7">
      <c r="A90" s="16" t="s">
        <v>11</v>
      </c>
      <c r="B90" s="18" t="s">
        <v>353</v>
      </c>
      <c r="C90" s="16" t="s">
        <v>354</v>
      </c>
      <c r="D90" s="18" t="s">
        <v>355</v>
      </c>
      <c r="E90" s="40">
        <f t="shared" si="1"/>
        <v>41140</v>
      </c>
      <c r="F90" s="40">
        <v>34000</v>
      </c>
      <c r="G90" s="13"/>
    </row>
    <row r="91" spans="1:7">
      <c r="A91" s="16" t="s">
        <v>11</v>
      </c>
      <c r="B91" s="18" t="s">
        <v>356</v>
      </c>
      <c r="C91" s="16" t="s">
        <v>357</v>
      </c>
      <c r="D91" s="18" t="s">
        <v>358</v>
      </c>
      <c r="E91" s="40">
        <f t="shared" si="1"/>
        <v>41140</v>
      </c>
      <c r="F91" s="40">
        <v>34000</v>
      </c>
      <c r="G91" s="13"/>
    </row>
    <row r="92" spans="1:7">
      <c r="A92" s="16" t="s">
        <v>11</v>
      </c>
      <c r="B92" s="18" t="s">
        <v>359</v>
      </c>
      <c r="C92" s="16" t="s">
        <v>360</v>
      </c>
      <c r="D92" s="18" t="s">
        <v>361</v>
      </c>
      <c r="E92" s="40">
        <f t="shared" si="1"/>
        <v>41140</v>
      </c>
      <c r="F92" s="40">
        <v>34000</v>
      </c>
      <c r="G92" s="13"/>
    </row>
    <row r="93" spans="1:7">
      <c r="A93" s="12"/>
      <c r="B93" s="12"/>
      <c r="C93" s="12"/>
      <c r="D93" s="12"/>
      <c r="E93" s="40"/>
      <c r="F93" s="47" t="s">
        <v>5</v>
      </c>
      <c r="G93" s="13"/>
    </row>
    <row r="94" spans="1:7">
      <c r="A94" s="12"/>
      <c r="B94" s="12"/>
      <c r="C94" s="12"/>
      <c r="D94" s="12"/>
      <c r="E94" s="40"/>
      <c r="F94" s="47"/>
      <c r="G94" s="13"/>
    </row>
    <row r="95" spans="1:7">
      <c r="A95" s="12"/>
      <c r="B95" s="12"/>
      <c r="C95" s="12"/>
      <c r="D95" s="12" t="s">
        <v>4</v>
      </c>
      <c r="E95" s="40"/>
      <c r="F95" s="47"/>
      <c r="G95" s="13"/>
    </row>
    <row r="96" spans="1:7">
      <c r="A96" s="12"/>
      <c r="B96" s="12"/>
      <c r="C96" s="12"/>
      <c r="D96" s="12"/>
      <c r="E96" s="40"/>
      <c r="F96" s="47"/>
      <c r="G96" s="13"/>
    </row>
    <row r="97" spans="1:7">
      <c r="A97" s="12"/>
      <c r="B97" s="12"/>
      <c r="C97" s="12"/>
      <c r="D97" s="12"/>
      <c r="E97" s="40"/>
      <c r="F97" s="47"/>
      <c r="G97" s="13"/>
    </row>
    <row r="98" spans="1:7">
      <c r="A98" s="12"/>
      <c r="B98" s="12"/>
      <c r="C98" s="12"/>
      <c r="D98" s="12"/>
      <c r="E98" s="40"/>
      <c r="F98" s="47"/>
      <c r="G98" s="13"/>
    </row>
    <row r="99" spans="1:7">
      <c r="A99" s="12"/>
      <c r="B99" s="12"/>
      <c r="C99" s="12"/>
      <c r="D99" s="12" t="s">
        <v>6</v>
      </c>
      <c r="E99" s="40"/>
      <c r="F99" s="47"/>
      <c r="G99" s="13"/>
    </row>
    <row r="100" spans="1:7">
      <c r="A100" s="12"/>
      <c r="B100" s="12"/>
      <c r="C100" s="12"/>
      <c r="D100" s="12"/>
      <c r="E100" s="40"/>
      <c r="F100" s="47"/>
      <c r="G100" s="13"/>
    </row>
    <row r="101" spans="1:7">
      <c r="A101" s="12"/>
      <c r="B101" s="12"/>
      <c r="C101" s="12"/>
      <c r="D101" s="12"/>
      <c r="E101" s="40"/>
      <c r="F101" s="40" t="s">
        <v>5</v>
      </c>
      <c r="G101" s="13"/>
    </row>
    <row r="102" spans="1:7" ht="16.5">
      <c r="A102" s="19">
        <v>3</v>
      </c>
      <c r="B102" s="12"/>
      <c r="C102" s="12"/>
      <c r="D102" s="12"/>
      <c r="E102" s="40"/>
      <c r="F102" s="40"/>
      <c r="G102" s="13"/>
    </row>
    <row r="103" spans="1:7" ht="39">
      <c r="A103" s="20" t="s">
        <v>34</v>
      </c>
      <c r="B103" s="20"/>
      <c r="C103" s="20"/>
      <c r="D103" s="20"/>
      <c r="E103" s="40"/>
      <c r="F103" s="47"/>
      <c r="G103" s="13"/>
    </row>
    <row r="104" spans="1:7">
      <c r="A104" s="12"/>
      <c r="B104" s="12"/>
      <c r="C104" s="12"/>
      <c r="D104" s="12"/>
      <c r="E104" s="40"/>
      <c r="F104" s="47"/>
      <c r="G104" s="13"/>
    </row>
    <row r="105" spans="1:7">
      <c r="A105" s="12"/>
      <c r="B105" s="12"/>
      <c r="C105" s="12"/>
      <c r="D105" s="12"/>
      <c r="E105" s="40"/>
      <c r="F105" s="47"/>
      <c r="G105" s="13"/>
    </row>
    <row r="106" spans="1:7">
      <c r="A106" s="10" t="s">
        <v>35</v>
      </c>
      <c r="B106" s="10"/>
      <c r="C106" s="10"/>
      <c r="D106" s="10"/>
      <c r="E106" s="40"/>
      <c r="F106" s="40"/>
      <c r="G106" s="13"/>
    </row>
    <row r="107" spans="1:7">
      <c r="A107" s="10" t="s">
        <v>0</v>
      </c>
      <c r="B107" s="10" t="s">
        <v>228</v>
      </c>
      <c r="C107" s="10" t="s">
        <v>1</v>
      </c>
      <c r="D107" s="10" t="s">
        <v>229</v>
      </c>
      <c r="E107" s="46" t="s">
        <v>230</v>
      </c>
      <c r="F107" s="47" t="s">
        <v>231</v>
      </c>
      <c r="G107" s="13"/>
    </row>
    <row r="108" spans="1:7">
      <c r="A108" s="17" t="s">
        <v>16</v>
      </c>
      <c r="B108" s="18" t="s">
        <v>362</v>
      </c>
      <c r="C108" s="16" t="s">
        <v>363</v>
      </c>
      <c r="D108" s="18" t="s">
        <v>364</v>
      </c>
      <c r="E108" s="40">
        <f t="shared" si="1"/>
        <v>94380</v>
      </c>
      <c r="F108" s="40">
        <v>78000</v>
      </c>
      <c r="G108" s="13"/>
    </row>
    <row r="109" spans="1:7">
      <c r="A109" s="17" t="s">
        <v>16</v>
      </c>
      <c r="B109" s="18" t="s">
        <v>365</v>
      </c>
      <c r="C109" s="16" t="s">
        <v>366</v>
      </c>
      <c r="D109" s="18" t="s">
        <v>367</v>
      </c>
      <c r="E109" s="40">
        <f t="shared" si="1"/>
        <v>94380</v>
      </c>
      <c r="F109" s="40">
        <v>78000</v>
      </c>
      <c r="G109" s="13"/>
    </row>
    <row r="110" spans="1:7">
      <c r="A110" s="17" t="s">
        <v>16</v>
      </c>
      <c r="B110" s="18" t="s">
        <v>368</v>
      </c>
      <c r="C110" s="16" t="s">
        <v>369</v>
      </c>
      <c r="D110" s="18" t="s">
        <v>370</v>
      </c>
      <c r="E110" s="40">
        <f t="shared" si="1"/>
        <v>94380</v>
      </c>
      <c r="F110" s="40">
        <v>78000</v>
      </c>
      <c r="G110" s="13"/>
    </row>
    <row r="111" spans="1:7">
      <c r="A111" s="17" t="s">
        <v>16</v>
      </c>
      <c r="B111" s="18" t="s">
        <v>371</v>
      </c>
      <c r="C111" s="16" t="s">
        <v>372</v>
      </c>
      <c r="D111" s="18" t="s">
        <v>373</v>
      </c>
      <c r="E111" s="40">
        <f t="shared" si="1"/>
        <v>94380</v>
      </c>
      <c r="F111" s="40">
        <v>78000</v>
      </c>
      <c r="G111" s="13"/>
    </row>
    <row r="112" spans="1:7">
      <c r="A112" s="17" t="s">
        <v>16</v>
      </c>
      <c r="B112" s="18" t="s">
        <v>374</v>
      </c>
      <c r="C112" s="16" t="s">
        <v>375</v>
      </c>
      <c r="D112" s="18" t="s">
        <v>376</v>
      </c>
      <c r="E112" s="40">
        <f t="shared" si="1"/>
        <v>94380</v>
      </c>
      <c r="F112" s="40">
        <v>78000</v>
      </c>
      <c r="G112" s="13"/>
    </row>
    <row r="113" spans="1:7">
      <c r="A113" s="17" t="s">
        <v>16</v>
      </c>
      <c r="B113" s="18" t="s">
        <v>377</v>
      </c>
      <c r="C113" s="16" t="s">
        <v>378</v>
      </c>
      <c r="D113" s="18" t="s">
        <v>379</v>
      </c>
      <c r="E113" s="40">
        <f t="shared" si="1"/>
        <v>94380</v>
      </c>
      <c r="F113" s="40">
        <v>78000</v>
      </c>
      <c r="G113" s="13"/>
    </row>
    <row r="114" spans="1:7">
      <c r="A114" s="17" t="s">
        <v>16</v>
      </c>
      <c r="B114" s="18" t="s">
        <v>380</v>
      </c>
      <c r="C114" s="16" t="s">
        <v>381</v>
      </c>
      <c r="D114" s="18" t="s">
        <v>382</v>
      </c>
      <c r="E114" s="40">
        <f t="shared" si="1"/>
        <v>94380</v>
      </c>
      <c r="F114" s="40">
        <v>78000</v>
      </c>
      <c r="G114" s="13"/>
    </row>
    <row r="115" spans="1:7">
      <c r="A115" s="17" t="s">
        <v>16</v>
      </c>
      <c r="B115" s="18" t="s">
        <v>383</v>
      </c>
      <c r="C115" s="16" t="s">
        <v>384</v>
      </c>
      <c r="D115" s="18" t="s">
        <v>385</v>
      </c>
      <c r="E115" s="40">
        <f t="shared" si="1"/>
        <v>94380</v>
      </c>
      <c r="F115" s="40">
        <v>78000</v>
      </c>
      <c r="G115" s="13"/>
    </row>
    <row r="116" spans="1:7">
      <c r="A116" s="17" t="s">
        <v>16</v>
      </c>
      <c r="B116" s="18" t="s">
        <v>386</v>
      </c>
      <c r="C116" s="16" t="s">
        <v>387</v>
      </c>
      <c r="D116" s="18" t="s">
        <v>388</v>
      </c>
      <c r="E116" s="40">
        <f t="shared" si="1"/>
        <v>94380</v>
      </c>
      <c r="F116" s="40">
        <v>78000</v>
      </c>
      <c r="G116" s="13"/>
    </row>
    <row r="117" spans="1:7">
      <c r="A117" s="17" t="s">
        <v>16</v>
      </c>
      <c r="B117" s="18" t="s">
        <v>389</v>
      </c>
      <c r="C117" s="16" t="s">
        <v>390</v>
      </c>
      <c r="D117" s="18" t="s">
        <v>391</v>
      </c>
      <c r="E117" s="40">
        <f t="shared" si="1"/>
        <v>94380</v>
      </c>
      <c r="F117" s="40">
        <v>78000</v>
      </c>
      <c r="G117" s="13"/>
    </row>
    <row r="118" spans="1:7">
      <c r="A118" s="17"/>
      <c r="B118" s="18"/>
      <c r="C118" s="16"/>
      <c r="D118" s="18"/>
      <c r="E118" s="40"/>
      <c r="F118" s="40"/>
      <c r="G118" s="13"/>
    </row>
    <row r="119" spans="1:7">
      <c r="A119" s="17"/>
      <c r="B119" s="18"/>
      <c r="C119" s="16"/>
      <c r="D119" s="18"/>
      <c r="E119" s="40"/>
      <c r="F119" s="40"/>
      <c r="G119" s="13"/>
    </row>
    <row r="120" spans="1:7">
      <c r="A120" s="16"/>
      <c r="B120" s="18"/>
      <c r="C120" s="16"/>
      <c r="D120" s="18"/>
      <c r="E120" s="40"/>
      <c r="F120" s="40"/>
      <c r="G120" s="13"/>
    </row>
    <row r="121" spans="1:7">
      <c r="A121" s="16"/>
      <c r="B121" s="18"/>
      <c r="C121" s="16"/>
      <c r="D121" s="18"/>
      <c r="E121" s="40"/>
      <c r="F121" s="40"/>
      <c r="G121" s="13"/>
    </row>
    <row r="122" spans="1:7">
      <c r="A122" s="16"/>
      <c r="B122" s="18"/>
      <c r="C122" s="16"/>
      <c r="D122" s="18"/>
      <c r="E122" s="40"/>
      <c r="F122" s="40"/>
      <c r="G122" s="13"/>
    </row>
    <row r="123" spans="1:7">
      <c r="A123" s="16"/>
      <c r="B123" s="18"/>
      <c r="C123" s="16"/>
      <c r="D123" s="18"/>
      <c r="E123" s="40"/>
      <c r="F123" s="40"/>
      <c r="G123" s="13"/>
    </row>
    <row r="124" spans="1:7">
      <c r="A124" s="16"/>
      <c r="B124" s="18"/>
      <c r="C124" s="16"/>
      <c r="D124" s="18"/>
      <c r="E124" s="40"/>
      <c r="F124" s="40"/>
      <c r="G124" s="13"/>
    </row>
    <row r="125" spans="1:7">
      <c r="A125" s="16"/>
      <c r="B125" s="18"/>
      <c r="C125" s="16"/>
      <c r="D125" s="18"/>
      <c r="E125" s="40"/>
      <c r="F125" s="40"/>
      <c r="G125" s="13"/>
    </row>
    <row r="126" spans="1:7">
      <c r="A126" s="12"/>
      <c r="B126" s="12"/>
      <c r="C126" s="21"/>
      <c r="D126" s="12"/>
      <c r="E126" s="40"/>
      <c r="F126" s="47" t="s">
        <v>5</v>
      </c>
      <c r="G126" s="13"/>
    </row>
    <row r="127" spans="1:7">
      <c r="A127" s="12"/>
      <c r="B127" s="12"/>
      <c r="C127" s="12"/>
      <c r="D127" s="12"/>
      <c r="E127" s="40"/>
      <c r="F127" s="47"/>
      <c r="G127" s="13"/>
    </row>
    <row r="128" spans="1:7">
      <c r="A128" s="12"/>
      <c r="B128" s="12"/>
      <c r="C128" s="12"/>
      <c r="D128" s="12" t="s">
        <v>4</v>
      </c>
      <c r="E128" s="40"/>
      <c r="F128" s="47"/>
      <c r="G128" s="13"/>
    </row>
    <row r="129" spans="1:7">
      <c r="A129" s="12"/>
      <c r="B129" s="12"/>
      <c r="C129" s="12"/>
      <c r="D129" s="12"/>
      <c r="E129" s="40"/>
      <c r="F129" s="47"/>
      <c r="G129" s="13"/>
    </row>
    <row r="130" spans="1:7">
      <c r="A130" s="12"/>
      <c r="B130" s="12"/>
      <c r="C130" s="12"/>
      <c r="D130" s="12"/>
      <c r="E130" s="40"/>
      <c r="F130" s="47"/>
      <c r="G130" s="13"/>
    </row>
    <row r="131" spans="1:7">
      <c r="A131" s="12"/>
      <c r="B131" s="12"/>
      <c r="C131" s="12"/>
      <c r="D131" s="12"/>
      <c r="E131" s="40"/>
      <c r="F131" s="47"/>
      <c r="G131" s="13"/>
    </row>
    <row r="132" spans="1:7">
      <c r="A132" s="12"/>
      <c r="B132" s="12"/>
      <c r="C132" s="12"/>
      <c r="D132" s="12" t="s">
        <v>6</v>
      </c>
      <c r="E132" s="40"/>
      <c r="F132" s="47"/>
      <c r="G132" s="13"/>
    </row>
    <row r="133" spans="1:7">
      <c r="A133" s="12"/>
      <c r="B133" s="12"/>
      <c r="C133" s="12"/>
      <c r="D133" s="12"/>
      <c r="E133" s="40"/>
      <c r="F133" s="47"/>
      <c r="G133" s="13"/>
    </row>
    <row r="134" spans="1:7">
      <c r="A134" s="12"/>
      <c r="B134" s="12"/>
      <c r="C134" s="12"/>
      <c r="D134" s="12"/>
      <c r="E134" s="40"/>
      <c r="F134" s="40" t="s">
        <v>5</v>
      </c>
      <c r="G134" s="13"/>
    </row>
    <row r="135" spans="1:7" ht="16.5">
      <c r="A135" s="19">
        <v>4</v>
      </c>
      <c r="B135" s="12"/>
      <c r="C135" s="12"/>
      <c r="D135" s="12"/>
      <c r="E135" s="40"/>
      <c r="F135" s="40"/>
      <c r="G135" s="13"/>
    </row>
    <row r="136" spans="1:7" ht="39">
      <c r="A136" s="20" t="s">
        <v>34</v>
      </c>
      <c r="B136" s="20"/>
      <c r="C136" s="20"/>
      <c r="D136" s="20"/>
      <c r="E136" s="40"/>
      <c r="F136" s="47"/>
      <c r="G136" s="13"/>
    </row>
    <row r="137" spans="1:7">
      <c r="A137" s="12"/>
      <c r="B137" s="12"/>
      <c r="C137" s="12"/>
      <c r="D137" s="12"/>
      <c r="E137" s="40"/>
      <c r="F137" s="47"/>
      <c r="G137" s="13"/>
    </row>
    <row r="138" spans="1:7">
      <c r="A138" s="12"/>
      <c r="B138" s="12"/>
      <c r="C138" s="12"/>
      <c r="D138" s="12"/>
      <c r="E138" s="40"/>
      <c r="F138" s="47"/>
      <c r="G138" s="13"/>
    </row>
    <row r="139" spans="1:7">
      <c r="A139" s="10" t="s">
        <v>35</v>
      </c>
      <c r="B139" s="10"/>
      <c r="C139" s="10"/>
      <c r="D139" s="10"/>
      <c r="E139" s="40"/>
      <c r="F139" s="40"/>
      <c r="G139" s="13"/>
    </row>
    <row r="140" spans="1:7">
      <c r="A140" s="10" t="s">
        <v>0</v>
      </c>
      <c r="B140" s="10" t="s">
        <v>228</v>
      </c>
      <c r="C140" s="10" t="s">
        <v>1</v>
      </c>
      <c r="D140" s="10" t="s">
        <v>229</v>
      </c>
      <c r="E140" s="46" t="s">
        <v>230</v>
      </c>
      <c r="F140" s="47" t="s">
        <v>231</v>
      </c>
      <c r="G140" s="13"/>
    </row>
    <row r="141" spans="1:7">
      <c r="A141" s="17" t="s">
        <v>16</v>
      </c>
      <c r="B141" s="18" t="s">
        <v>392</v>
      </c>
      <c r="C141" s="16" t="s">
        <v>393</v>
      </c>
      <c r="D141" s="18" t="s">
        <v>394</v>
      </c>
      <c r="E141" s="40">
        <f t="shared" ref="E141:E191" si="2">+F141*1.21</f>
        <v>119790</v>
      </c>
      <c r="F141" s="40">
        <v>99000</v>
      </c>
      <c r="G141" s="13"/>
    </row>
    <row r="142" spans="1:7">
      <c r="A142" s="17" t="s">
        <v>16</v>
      </c>
      <c r="B142" s="18" t="s">
        <v>395</v>
      </c>
      <c r="C142" s="16" t="s">
        <v>396</v>
      </c>
      <c r="D142" s="18" t="s">
        <v>397</v>
      </c>
      <c r="E142" s="40">
        <f t="shared" si="2"/>
        <v>119790</v>
      </c>
      <c r="F142" s="40">
        <v>99000</v>
      </c>
      <c r="G142" s="13"/>
    </row>
    <row r="143" spans="1:7">
      <c r="A143" s="17" t="s">
        <v>16</v>
      </c>
      <c r="B143" s="18" t="s">
        <v>398</v>
      </c>
      <c r="C143" s="16" t="s">
        <v>399</v>
      </c>
      <c r="D143" s="18" t="s">
        <v>400</v>
      </c>
      <c r="E143" s="40">
        <f t="shared" si="2"/>
        <v>119790</v>
      </c>
      <c r="F143" s="40">
        <v>99000</v>
      </c>
      <c r="G143" s="13"/>
    </row>
    <row r="144" spans="1:7">
      <c r="A144" s="17" t="s">
        <v>16</v>
      </c>
      <c r="B144" s="18" t="s">
        <v>401</v>
      </c>
      <c r="C144" s="16" t="s">
        <v>402</v>
      </c>
      <c r="D144" s="18" t="s">
        <v>403</v>
      </c>
      <c r="E144" s="40">
        <f t="shared" si="2"/>
        <v>119790</v>
      </c>
      <c r="F144" s="40">
        <v>99000</v>
      </c>
      <c r="G144" s="13"/>
    </row>
    <row r="145" spans="1:7">
      <c r="A145" s="17" t="s">
        <v>16</v>
      </c>
      <c r="B145" s="18" t="s">
        <v>404</v>
      </c>
      <c r="C145" s="16" t="s">
        <v>405</v>
      </c>
      <c r="D145" s="18" t="s">
        <v>406</v>
      </c>
      <c r="E145" s="40">
        <f t="shared" si="2"/>
        <v>119790</v>
      </c>
      <c r="F145" s="40">
        <v>99000</v>
      </c>
      <c r="G145" s="13"/>
    </row>
    <row r="146" spans="1:7">
      <c r="A146" s="17" t="s">
        <v>16</v>
      </c>
      <c r="B146" s="18" t="s">
        <v>407</v>
      </c>
      <c r="C146" s="16" t="s">
        <v>408</v>
      </c>
      <c r="D146" s="18" t="s">
        <v>409</v>
      </c>
      <c r="E146" s="40">
        <f t="shared" si="2"/>
        <v>119790</v>
      </c>
      <c r="F146" s="40">
        <v>99000</v>
      </c>
      <c r="G146" s="13"/>
    </row>
    <row r="147" spans="1:7">
      <c r="A147" s="17" t="s">
        <v>16</v>
      </c>
      <c r="B147" s="18" t="s">
        <v>410</v>
      </c>
      <c r="C147" s="16" t="s">
        <v>411</v>
      </c>
      <c r="D147" s="18" t="s">
        <v>412</v>
      </c>
      <c r="E147" s="40">
        <f t="shared" si="2"/>
        <v>119790</v>
      </c>
      <c r="F147" s="40">
        <v>99000</v>
      </c>
      <c r="G147" s="13"/>
    </row>
    <row r="148" spans="1:7">
      <c r="A148" s="17" t="s">
        <v>16</v>
      </c>
      <c r="B148" s="18" t="s">
        <v>413</v>
      </c>
      <c r="C148" s="16" t="s">
        <v>414</v>
      </c>
      <c r="D148" s="18" t="s">
        <v>415</v>
      </c>
      <c r="E148" s="40">
        <f t="shared" si="2"/>
        <v>119790</v>
      </c>
      <c r="F148" s="40">
        <v>99000</v>
      </c>
      <c r="G148" s="13"/>
    </row>
    <row r="149" spans="1:7">
      <c r="A149" s="17" t="s">
        <v>16</v>
      </c>
      <c r="B149" s="18" t="s">
        <v>416</v>
      </c>
      <c r="C149" s="16" t="s">
        <v>417</v>
      </c>
      <c r="D149" s="18" t="s">
        <v>418</v>
      </c>
      <c r="E149" s="40">
        <f t="shared" si="2"/>
        <v>119790</v>
      </c>
      <c r="F149" s="40">
        <v>99000</v>
      </c>
      <c r="G149" s="13"/>
    </row>
    <row r="150" spans="1:7">
      <c r="A150" s="17" t="s">
        <v>16</v>
      </c>
      <c r="B150" s="18" t="s">
        <v>419</v>
      </c>
      <c r="C150" s="16" t="s">
        <v>420</v>
      </c>
      <c r="D150" s="18" t="s">
        <v>421</v>
      </c>
      <c r="E150" s="40">
        <f t="shared" si="2"/>
        <v>119790</v>
      </c>
      <c r="F150" s="40">
        <v>99000</v>
      </c>
      <c r="G150" s="13"/>
    </row>
    <row r="151" spans="1:7">
      <c r="A151" s="17"/>
      <c r="B151" s="18"/>
      <c r="C151" s="16"/>
      <c r="D151" s="18"/>
      <c r="E151" s="40"/>
      <c r="F151" s="40"/>
      <c r="G151" s="13"/>
    </row>
    <row r="152" spans="1:7">
      <c r="A152" s="17"/>
      <c r="B152" s="18"/>
      <c r="C152" s="16"/>
      <c r="D152" s="18"/>
      <c r="E152" s="40"/>
      <c r="F152" s="40"/>
      <c r="G152" s="13"/>
    </row>
    <row r="153" spans="1:7">
      <c r="A153" s="16"/>
      <c r="B153" s="18"/>
      <c r="C153" s="16"/>
      <c r="D153" s="18"/>
      <c r="E153" s="40"/>
      <c r="F153" s="40"/>
      <c r="G153" s="13"/>
    </row>
    <row r="154" spans="1:7">
      <c r="A154" s="16"/>
      <c r="B154" s="18"/>
      <c r="C154" s="16"/>
      <c r="D154" s="18"/>
      <c r="E154" s="40"/>
      <c r="F154" s="40"/>
      <c r="G154" s="13"/>
    </row>
    <row r="155" spans="1:7">
      <c r="A155" s="16"/>
      <c r="B155" s="18"/>
      <c r="C155" s="16"/>
      <c r="D155" s="18"/>
      <c r="E155" s="40"/>
      <c r="F155" s="40"/>
      <c r="G155" s="13"/>
    </row>
    <row r="156" spans="1:7">
      <c r="A156" s="16"/>
      <c r="B156" s="18"/>
      <c r="C156" s="16"/>
      <c r="D156" s="18"/>
      <c r="E156" s="40"/>
      <c r="F156" s="40"/>
      <c r="G156" s="13"/>
    </row>
    <row r="157" spans="1:7">
      <c r="A157" s="16"/>
      <c r="B157" s="18"/>
      <c r="C157" s="16"/>
      <c r="D157" s="18"/>
      <c r="E157" s="40"/>
      <c r="F157" s="40"/>
      <c r="G157" s="13"/>
    </row>
    <row r="158" spans="1:7">
      <c r="A158" s="16"/>
      <c r="B158" s="18"/>
      <c r="C158" s="16"/>
      <c r="D158" s="18"/>
      <c r="E158" s="40"/>
      <c r="F158" s="40"/>
      <c r="G158" s="13"/>
    </row>
    <row r="159" spans="1:7">
      <c r="A159" s="12"/>
      <c r="B159" s="12"/>
      <c r="C159" s="21"/>
      <c r="D159" s="12"/>
      <c r="E159" s="40"/>
      <c r="F159" s="47" t="s">
        <v>5</v>
      </c>
      <c r="G159" s="13"/>
    </row>
    <row r="160" spans="1:7">
      <c r="A160" s="12"/>
      <c r="B160" s="12"/>
      <c r="C160" s="12"/>
      <c r="D160" s="12"/>
      <c r="E160" s="40"/>
      <c r="F160" s="47"/>
      <c r="G160" s="13"/>
    </row>
    <row r="161" spans="1:7">
      <c r="A161" s="12"/>
      <c r="B161" s="12"/>
      <c r="C161" s="12"/>
      <c r="D161" s="12" t="s">
        <v>4</v>
      </c>
      <c r="E161" s="40"/>
      <c r="F161" s="47"/>
      <c r="G161" s="13"/>
    </row>
    <row r="162" spans="1:7">
      <c r="A162" s="12"/>
      <c r="B162" s="12"/>
      <c r="C162" s="12"/>
      <c r="D162" s="12"/>
      <c r="E162" s="40"/>
      <c r="F162" s="47"/>
      <c r="G162" s="13"/>
    </row>
    <row r="163" spans="1:7">
      <c r="A163" s="12"/>
      <c r="B163" s="12"/>
      <c r="C163" s="12"/>
      <c r="D163" s="12"/>
      <c r="E163" s="40"/>
      <c r="F163" s="47"/>
      <c r="G163" s="13"/>
    </row>
    <row r="164" spans="1:7">
      <c r="A164" s="12"/>
      <c r="B164" s="12"/>
      <c r="C164" s="12"/>
      <c r="D164" s="12"/>
      <c r="E164" s="40"/>
      <c r="F164" s="47"/>
      <c r="G164" s="13"/>
    </row>
    <row r="165" spans="1:7">
      <c r="A165" s="12"/>
      <c r="B165" s="12"/>
      <c r="C165" s="12"/>
      <c r="D165" s="12" t="s">
        <v>6</v>
      </c>
      <c r="E165" s="40"/>
      <c r="F165" s="47"/>
      <c r="G165" s="13"/>
    </row>
    <row r="166" spans="1:7">
      <c r="A166" s="12"/>
      <c r="B166" s="12"/>
      <c r="C166" s="12"/>
      <c r="D166" s="12"/>
      <c r="E166" s="40"/>
      <c r="F166" s="47"/>
      <c r="G166" s="13"/>
    </row>
    <row r="167" spans="1:7">
      <c r="A167" s="12"/>
      <c r="B167" s="12"/>
      <c r="C167" s="12"/>
      <c r="D167" s="12"/>
      <c r="E167" s="40"/>
      <c r="F167" s="40" t="s">
        <v>5</v>
      </c>
      <c r="G167" s="13"/>
    </row>
    <row r="168" spans="1:7" ht="16.5">
      <c r="A168" s="19">
        <v>5</v>
      </c>
      <c r="B168" s="12"/>
      <c r="C168" s="12"/>
      <c r="D168" s="12"/>
      <c r="E168" s="40"/>
      <c r="F168" s="40"/>
      <c r="G168" s="13"/>
    </row>
    <row r="169" spans="1:7" ht="39">
      <c r="A169" s="20" t="s">
        <v>34</v>
      </c>
      <c r="B169" s="20"/>
      <c r="C169" s="20"/>
      <c r="D169" s="20"/>
      <c r="E169" s="40"/>
      <c r="F169" s="47"/>
      <c r="G169" s="13"/>
    </row>
    <row r="170" spans="1:7">
      <c r="A170" s="12"/>
      <c r="B170" s="12"/>
      <c r="C170" s="12"/>
      <c r="D170" s="12"/>
      <c r="E170" s="40"/>
      <c r="F170" s="47"/>
      <c r="G170" s="13"/>
    </row>
    <row r="171" spans="1:7">
      <c r="A171" s="12"/>
      <c r="B171" s="12"/>
      <c r="C171" s="12"/>
      <c r="D171" s="12"/>
      <c r="E171" s="40"/>
      <c r="F171" s="47"/>
      <c r="G171" s="13"/>
    </row>
    <row r="172" spans="1:7">
      <c r="A172" s="10" t="s">
        <v>35</v>
      </c>
      <c r="B172" s="10"/>
      <c r="C172" s="10"/>
      <c r="D172" s="10"/>
      <c r="E172" s="40"/>
      <c r="F172" s="40"/>
      <c r="G172" s="13"/>
    </row>
    <row r="173" spans="1:7">
      <c r="A173" s="10" t="s">
        <v>0</v>
      </c>
      <c r="B173" s="10" t="s">
        <v>228</v>
      </c>
      <c r="C173" s="10" t="s">
        <v>1</v>
      </c>
      <c r="D173" s="10" t="s">
        <v>229</v>
      </c>
      <c r="E173" s="46" t="s">
        <v>230</v>
      </c>
      <c r="F173" s="47" t="s">
        <v>231</v>
      </c>
      <c r="G173" s="13"/>
    </row>
    <row r="174" spans="1:7">
      <c r="A174" s="17" t="s">
        <v>21</v>
      </c>
      <c r="B174" s="18" t="s">
        <v>422</v>
      </c>
      <c r="C174" s="16" t="s">
        <v>423</v>
      </c>
      <c r="D174" s="18" t="s">
        <v>424</v>
      </c>
      <c r="E174" s="40">
        <f t="shared" si="2"/>
        <v>35090</v>
      </c>
      <c r="F174" s="40">
        <v>29000</v>
      </c>
      <c r="G174" s="13"/>
    </row>
    <row r="175" spans="1:7">
      <c r="A175" s="17" t="s">
        <v>21</v>
      </c>
      <c r="B175" s="18" t="s">
        <v>425</v>
      </c>
      <c r="C175" s="16" t="s">
        <v>426</v>
      </c>
      <c r="D175" s="18" t="s">
        <v>427</v>
      </c>
      <c r="E175" s="40">
        <f t="shared" si="2"/>
        <v>35090</v>
      </c>
      <c r="F175" s="40">
        <v>29000</v>
      </c>
      <c r="G175" s="13"/>
    </row>
    <row r="176" spans="1:7">
      <c r="A176" s="17" t="s">
        <v>21</v>
      </c>
      <c r="B176" s="18" t="s">
        <v>428</v>
      </c>
      <c r="C176" s="16" t="s">
        <v>429</v>
      </c>
      <c r="D176" s="18" t="s">
        <v>430</v>
      </c>
      <c r="E176" s="40">
        <f t="shared" si="2"/>
        <v>35090</v>
      </c>
      <c r="F176" s="40">
        <v>29000</v>
      </c>
      <c r="G176" s="13"/>
    </row>
    <row r="177" spans="1:7">
      <c r="A177" s="17" t="s">
        <v>21</v>
      </c>
      <c r="B177" s="18" t="s">
        <v>431</v>
      </c>
      <c r="C177" s="16" t="s">
        <v>432</v>
      </c>
      <c r="D177" s="18" t="s">
        <v>433</v>
      </c>
      <c r="E177" s="40">
        <f t="shared" si="2"/>
        <v>37752</v>
      </c>
      <c r="F177" s="40">
        <v>31200</v>
      </c>
      <c r="G177" s="13"/>
    </row>
    <row r="178" spans="1:7">
      <c r="A178" s="17" t="s">
        <v>21</v>
      </c>
      <c r="B178" s="17" t="s">
        <v>434</v>
      </c>
      <c r="C178" s="16" t="s">
        <v>435</v>
      </c>
      <c r="D178" s="18" t="s">
        <v>436</v>
      </c>
      <c r="E178" s="40">
        <f t="shared" si="2"/>
        <v>37752</v>
      </c>
      <c r="F178" s="40">
        <v>31200</v>
      </c>
      <c r="G178" s="13"/>
    </row>
    <row r="179" spans="1:7">
      <c r="A179" s="17" t="s">
        <v>21</v>
      </c>
      <c r="B179" s="18" t="s">
        <v>437</v>
      </c>
      <c r="C179" s="16" t="s">
        <v>438</v>
      </c>
      <c r="D179" s="18" t="s">
        <v>439</v>
      </c>
      <c r="E179" s="40">
        <f t="shared" si="2"/>
        <v>37752</v>
      </c>
      <c r="F179" s="40">
        <v>31200</v>
      </c>
      <c r="G179" s="13"/>
    </row>
    <row r="180" spans="1:7">
      <c r="A180" s="17" t="s">
        <v>21</v>
      </c>
      <c r="B180" s="18" t="s">
        <v>440</v>
      </c>
      <c r="C180" s="16" t="s">
        <v>441</v>
      </c>
      <c r="D180" s="18" t="s">
        <v>442</v>
      </c>
      <c r="E180" s="40">
        <f t="shared" si="2"/>
        <v>37752</v>
      </c>
      <c r="F180" s="40">
        <v>31200</v>
      </c>
      <c r="G180" s="13"/>
    </row>
    <row r="181" spans="1:7">
      <c r="A181" s="17" t="s">
        <v>21</v>
      </c>
      <c r="B181" s="18" t="s">
        <v>443</v>
      </c>
      <c r="C181" s="16" t="s">
        <v>444</v>
      </c>
      <c r="D181" s="18" t="s">
        <v>445</v>
      </c>
      <c r="E181" s="40">
        <f t="shared" si="2"/>
        <v>37752</v>
      </c>
      <c r="F181" s="40">
        <v>31200</v>
      </c>
      <c r="G181" s="13"/>
    </row>
    <row r="182" spans="1:7">
      <c r="A182" s="17" t="s">
        <v>21</v>
      </c>
      <c r="B182" s="18" t="s">
        <v>446</v>
      </c>
      <c r="C182" s="16" t="s">
        <v>447</v>
      </c>
      <c r="D182" s="18" t="s">
        <v>448</v>
      </c>
      <c r="E182" s="40">
        <f t="shared" si="2"/>
        <v>37752</v>
      </c>
      <c r="F182" s="40">
        <v>31200</v>
      </c>
      <c r="G182" s="13"/>
    </row>
    <row r="183" spans="1:7">
      <c r="A183" s="17" t="s">
        <v>21</v>
      </c>
      <c r="B183" s="18" t="s">
        <v>449</v>
      </c>
      <c r="C183" s="16" t="s">
        <v>450</v>
      </c>
      <c r="D183" s="18" t="s">
        <v>451</v>
      </c>
      <c r="E183" s="40">
        <f t="shared" si="2"/>
        <v>37752</v>
      </c>
      <c r="F183" s="40">
        <v>31200</v>
      </c>
      <c r="G183" s="13"/>
    </row>
    <row r="184" spans="1:7">
      <c r="A184" s="17" t="s">
        <v>21</v>
      </c>
      <c r="B184" s="18" t="s">
        <v>452</v>
      </c>
      <c r="C184" s="16" t="s">
        <v>453</v>
      </c>
      <c r="D184" s="18" t="s">
        <v>454</v>
      </c>
      <c r="E184" s="40">
        <f t="shared" si="2"/>
        <v>37752</v>
      </c>
      <c r="F184" s="40">
        <v>31200</v>
      </c>
      <c r="G184" s="13"/>
    </row>
    <row r="185" spans="1:7">
      <c r="A185" s="17" t="s">
        <v>21</v>
      </c>
      <c r="B185" s="18" t="s">
        <v>455</v>
      </c>
      <c r="C185" s="16" t="s">
        <v>456</v>
      </c>
      <c r="D185" s="18" t="s">
        <v>457</v>
      </c>
      <c r="E185" s="40">
        <f t="shared" si="2"/>
        <v>37752</v>
      </c>
      <c r="F185" s="40">
        <v>31200</v>
      </c>
      <c r="G185" s="13"/>
    </row>
    <row r="186" spans="1:7">
      <c r="A186" s="16" t="s">
        <v>21</v>
      </c>
      <c r="B186" s="18" t="s">
        <v>458</v>
      </c>
      <c r="C186" s="16" t="s">
        <v>459</v>
      </c>
      <c r="D186" s="18" t="s">
        <v>460</v>
      </c>
      <c r="E186" s="40">
        <f t="shared" si="2"/>
        <v>37752</v>
      </c>
      <c r="F186" s="40">
        <v>31200</v>
      </c>
      <c r="G186" s="13"/>
    </row>
    <row r="187" spans="1:7">
      <c r="A187" s="16" t="s">
        <v>21</v>
      </c>
      <c r="B187" s="18" t="s">
        <v>461</v>
      </c>
      <c r="C187" s="16" t="s">
        <v>462</v>
      </c>
      <c r="D187" s="18" t="s">
        <v>463</v>
      </c>
      <c r="E187" s="40">
        <f t="shared" si="2"/>
        <v>37752</v>
      </c>
      <c r="F187" s="40">
        <v>31200</v>
      </c>
      <c r="G187" s="13"/>
    </row>
    <row r="188" spans="1:7">
      <c r="A188" s="16" t="s">
        <v>21</v>
      </c>
      <c r="B188" s="18" t="s">
        <v>464</v>
      </c>
      <c r="C188" s="16" t="s">
        <v>465</v>
      </c>
      <c r="D188" s="18" t="s">
        <v>466</v>
      </c>
      <c r="E188" s="40">
        <f t="shared" si="2"/>
        <v>37752</v>
      </c>
      <c r="F188" s="40">
        <v>31200</v>
      </c>
      <c r="G188" s="13"/>
    </row>
    <row r="189" spans="1:7">
      <c r="A189" s="16" t="s">
        <v>21</v>
      </c>
      <c r="B189" s="18" t="s">
        <v>467</v>
      </c>
      <c r="C189" s="16" t="s">
        <v>468</v>
      </c>
      <c r="D189" s="18" t="s">
        <v>469</v>
      </c>
      <c r="E189" s="40">
        <f t="shared" si="2"/>
        <v>37752</v>
      </c>
      <c r="F189" s="40">
        <v>31200</v>
      </c>
      <c r="G189" s="13"/>
    </row>
    <row r="190" spans="1:7">
      <c r="A190" s="16" t="s">
        <v>21</v>
      </c>
      <c r="B190" s="18" t="s">
        <v>470</v>
      </c>
      <c r="C190" s="16" t="s">
        <v>471</v>
      </c>
      <c r="D190" s="18" t="s">
        <v>472</v>
      </c>
      <c r="E190" s="40">
        <f t="shared" si="2"/>
        <v>37752</v>
      </c>
      <c r="F190" s="40">
        <v>31200</v>
      </c>
      <c r="G190" s="13"/>
    </row>
    <row r="191" spans="1:7">
      <c r="A191" s="16" t="s">
        <v>21</v>
      </c>
      <c r="B191" s="18" t="s">
        <v>473</v>
      </c>
      <c r="C191" s="16" t="s">
        <v>474</v>
      </c>
      <c r="D191" s="18" t="s">
        <v>475</v>
      </c>
      <c r="E191" s="40">
        <f t="shared" si="2"/>
        <v>37752</v>
      </c>
      <c r="F191" s="40">
        <v>31200</v>
      </c>
      <c r="G191" s="13"/>
    </row>
    <row r="192" spans="1:7">
      <c r="A192" s="12"/>
      <c r="B192" s="12"/>
      <c r="C192" s="21"/>
      <c r="D192" s="12"/>
      <c r="E192" s="40"/>
      <c r="F192" s="47" t="s">
        <v>5</v>
      </c>
      <c r="G192" s="13"/>
    </row>
    <row r="193" spans="1:7">
      <c r="A193" s="12"/>
      <c r="B193" s="12"/>
      <c r="C193" s="12"/>
      <c r="D193" s="12"/>
      <c r="E193" s="40"/>
      <c r="F193" s="47"/>
      <c r="G193" s="13"/>
    </row>
    <row r="194" spans="1:7">
      <c r="A194" s="12"/>
      <c r="B194" s="12"/>
      <c r="C194" s="12"/>
      <c r="D194" s="12" t="s">
        <v>4</v>
      </c>
      <c r="E194" s="40"/>
      <c r="F194" s="47"/>
      <c r="G194" s="13"/>
    </row>
    <row r="195" spans="1:7">
      <c r="A195" s="12"/>
      <c r="B195" s="12"/>
      <c r="C195" s="12"/>
      <c r="D195" s="12"/>
      <c r="E195" s="40"/>
      <c r="F195" s="47"/>
      <c r="G195" s="13"/>
    </row>
    <row r="196" spans="1:7">
      <c r="A196" s="12"/>
      <c r="B196" s="12"/>
      <c r="C196" s="12"/>
      <c r="D196" s="12"/>
      <c r="E196" s="40"/>
      <c r="F196" s="47"/>
      <c r="G196" s="13"/>
    </row>
    <row r="197" spans="1:7">
      <c r="A197" s="12"/>
      <c r="B197" s="12"/>
      <c r="C197" s="12"/>
      <c r="D197" s="12"/>
      <c r="E197" s="40"/>
      <c r="F197" s="47"/>
      <c r="G197" s="13"/>
    </row>
    <row r="198" spans="1:7">
      <c r="A198" s="12"/>
      <c r="B198" s="12"/>
      <c r="C198" s="12"/>
      <c r="D198" s="12" t="s">
        <v>6</v>
      </c>
      <c r="E198" s="40"/>
      <c r="F198" s="47"/>
      <c r="G198" s="13"/>
    </row>
    <row r="199" spans="1:7">
      <c r="A199" s="12"/>
      <c r="B199" s="12"/>
      <c r="C199" s="12"/>
      <c r="D199" s="12"/>
      <c r="E199" s="40"/>
      <c r="F199" s="47"/>
      <c r="G199" s="13"/>
    </row>
    <row r="200" spans="1:7">
      <c r="A200" s="12"/>
      <c r="B200" s="12"/>
      <c r="C200" s="12"/>
      <c r="D200" s="12"/>
      <c r="E200" s="40"/>
      <c r="F200" s="40" t="s">
        <v>5</v>
      </c>
      <c r="G200" s="13"/>
    </row>
    <row r="201" spans="1:7" ht="16.5">
      <c r="A201" s="19">
        <v>6</v>
      </c>
      <c r="B201" s="12"/>
      <c r="C201" s="12"/>
      <c r="D201" s="12"/>
      <c r="E201" s="40"/>
      <c r="F201" s="40"/>
      <c r="G201" s="13"/>
    </row>
    <row r="202" spans="1:7" ht="39">
      <c r="A202" s="20" t="s">
        <v>57</v>
      </c>
      <c r="B202" s="20"/>
      <c r="C202" s="20"/>
      <c r="D202" s="20"/>
      <c r="E202" s="40"/>
      <c r="F202" s="47"/>
      <c r="G202" s="13"/>
    </row>
    <row r="203" spans="1:7">
      <c r="A203" s="12"/>
      <c r="B203" s="12"/>
      <c r="C203" s="12"/>
      <c r="D203" s="12"/>
      <c r="E203" s="40"/>
      <c r="F203" s="47"/>
      <c r="G203" s="13"/>
    </row>
    <row r="204" spans="1:7">
      <c r="A204" s="12"/>
      <c r="B204" s="12"/>
      <c r="C204" s="12"/>
      <c r="D204" s="12"/>
      <c r="E204" s="40"/>
      <c r="F204" s="47"/>
      <c r="G204" s="13"/>
    </row>
    <row r="205" spans="1:7">
      <c r="A205" s="10" t="s">
        <v>58</v>
      </c>
      <c r="B205" s="10"/>
      <c r="C205" s="10"/>
      <c r="D205" s="10"/>
      <c r="E205" s="40"/>
      <c r="F205" s="40"/>
      <c r="G205" s="13"/>
    </row>
    <row r="206" spans="1:7">
      <c r="A206" s="10" t="s">
        <v>0</v>
      </c>
      <c r="B206" s="10" t="s">
        <v>228</v>
      </c>
      <c r="C206" s="10" t="s">
        <v>1</v>
      </c>
      <c r="D206" s="10" t="s">
        <v>229</v>
      </c>
      <c r="E206" s="46" t="s">
        <v>230</v>
      </c>
      <c r="F206" s="47" t="s">
        <v>231</v>
      </c>
      <c r="G206" s="13"/>
    </row>
    <row r="207" spans="1:7">
      <c r="A207" s="17" t="s">
        <v>8</v>
      </c>
      <c r="B207" s="18" t="s">
        <v>476</v>
      </c>
      <c r="C207" s="16" t="s">
        <v>477</v>
      </c>
      <c r="D207" s="10" t="s">
        <v>478</v>
      </c>
      <c r="E207" s="40">
        <f t="shared" ref="E207:E255" si="3">+F207*1.21</f>
        <v>69212</v>
      </c>
      <c r="F207" s="40">
        <v>57200</v>
      </c>
      <c r="G207" s="13"/>
    </row>
    <row r="208" spans="1:7">
      <c r="A208" s="17" t="s">
        <v>8</v>
      </c>
      <c r="B208" s="17" t="s">
        <v>479</v>
      </c>
      <c r="C208" s="16" t="s">
        <v>480</v>
      </c>
      <c r="D208" s="10" t="s">
        <v>481</v>
      </c>
      <c r="E208" s="40">
        <f t="shared" si="3"/>
        <v>75625</v>
      </c>
      <c r="F208" s="40">
        <v>62500</v>
      </c>
      <c r="G208" s="13"/>
    </row>
    <row r="209" spans="1:7">
      <c r="A209" s="17" t="s">
        <v>11</v>
      </c>
      <c r="B209" s="18" t="s">
        <v>482</v>
      </c>
      <c r="C209" s="16" t="s">
        <v>483</v>
      </c>
      <c r="D209" s="10" t="s">
        <v>484</v>
      </c>
      <c r="E209" s="40">
        <f t="shared" si="3"/>
        <v>62920</v>
      </c>
      <c r="F209" s="40">
        <v>52000</v>
      </c>
      <c r="G209" s="13"/>
    </row>
    <row r="210" spans="1:7">
      <c r="A210" s="17" t="s">
        <v>11</v>
      </c>
      <c r="B210" s="18" t="s">
        <v>485</v>
      </c>
      <c r="C210" s="16" t="s">
        <v>486</v>
      </c>
      <c r="D210" s="10" t="s">
        <v>487</v>
      </c>
      <c r="E210" s="40">
        <f t="shared" si="3"/>
        <v>69212</v>
      </c>
      <c r="F210" s="40">
        <v>57200</v>
      </c>
      <c r="G210" s="13"/>
    </row>
    <row r="211" spans="1:7">
      <c r="A211" s="17" t="s">
        <v>16</v>
      </c>
      <c r="B211" s="11" t="s">
        <v>82</v>
      </c>
      <c r="C211" s="22" t="s">
        <v>83</v>
      </c>
      <c r="D211" s="11" t="s">
        <v>84</v>
      </c>
      <c r="E211" s="40">
        <f t="shared" si="3"/>
        <v>64130</v>
      </c>
      <c r="F211" s="40">
        <v>53000</v>
      </c>
      <c r="G211" s="13"/>
    </row>
    <row r="212" spans="1:7">
      <c r="A212" s="17" t="s">
        <v>16</v>
      </c>
      <c r="B212" s="11" t="s">
        <v>85</v>
      </c>
      <c r="C212" s="22" t="s">
        <v>86</v>
      </c>
      <c r="D212" s="11" t="s">
        <v>87</v>
      </c>
      <c r="E212" s="40">
        <f t="shared" si="3"/>
        <v>64130</v>
      </c>
      <c r="F212" s="40">
        <v>53000</v>
      </c>
      <c r="G212" s="13"/>
    </row>
    <row r="213" spans="1:7">
      <c r="A213" s="17" t="s">
        <v>16</v>
      </c>
      <c r="B213" s="11" t="s">
        <v>88</v>
      </c>
      <c r="C213" s="22" t="s">
        <v>89</v>
      </c>
      <c r="D213" s="11" t="s">
        <v>90</v>
      </c>
      <c r="E213" s="40">
        <f t="shared" si="3"/>
        <v>64130</v>
      </c>
      <c r="F213" s="40">
        <v>53000</v>
      </c>
      <c r="G213" s="13"/>
    </row>
    <row r="214" spans="1:7">
      <c r="A214" s="17" t="s">
        <v>16</v>
      </c>
      <c r="B214" s="11" t="s">
        <v>88</v>
      </c>
      <c r="C214" s="22" t="s">
        <v>91</v>
      </c>
      <c r="D214" s="11" t="s">
        <v>92</v>
      </c>
      <c r="E214" s="40">
        <f t="shared" si="3"/>
        <v>70180</v>
      </c>
      <c r="F214" s="40">
        <v>58000</v>
      </c>
      <c r="G214" s="13"/>
    </row>
    <row r="215" spans="1:7">
      <c r="A215" s="17" t="s">
        <v>21</v>
      </c>
      <c r="B215" s="11" t="s">
        <v>71</v>
      </c>
      <c r="C215" s="22" t="s">
        <v>72</v>
      </c>
      <c r="D215" s="11" t="s">
        <v>73</v>
      </c>
      <c r="E215" s="40">
        <f t="shared" si="3"/>
        <v>48400</v>
      </c>
      <c r="F215" s="40">
        <v>40000</v>
      </c>
      <c r="G215" s="13"/>
    </row>
    <row r="216" spans="1:7">
      <c r="A216" s="17" t="s">
        <v>21</v>
      </c>
      <c r="B216" s="11" t="s">
        <v>74</v>
      </c>
      <c r="C216" s="22" t="s">
        <v>75</v>
      </c>
      <c r="D216" s="11" t="s">
        <v>76</v>
      </c>
      <c r="E216" s="40">
        <f t="shared" si="3"/>
        <v>48400</v>
      </c>
      <c r="F216" s="40">
        <v>40000</v>
      </c>
      <c r="G216" s="13"/>
    </row>
    <row r="217" spans="1:7">
      <c r="A217" s="17" t="s">
        <v>21</v>
      </c>
      <c r="B217" s="11" t="s">
        <v>77</v>
      </c>
      <c r="C217" s="22" t="s">
        <v>78</v>
      </c>
      <c r="D217" s="11" t="s">
        <v>79</v>
      </c>
      <c r="E217" s="40">
        <f t="shared" si="3"/>
        <v>48400</v>
      </c>
      <c r="F217" s="40">
        <v>40000</v>
      </c>
      <c r="G217" s="13"/>
    </row>
    <row r="218" spans="1:7">
      <c r="A218" s="17" t="s">
        <v>21</v>
      </c>
      <c r="B218" s="11" t="s">
        <v>80</v>
      </c>
      <c r="C218" s="22">
        <v>8595610906610</v>
      </c>
      <c r="D218" s="11" t="s">
        <v>81</v>
      </c>
      <c r="E218" s="40">
        <f t="shared" si="3"/>
        <v>54450</v>
      </c>
      <c r="F218" s="40">
        <v>45000</v>
      </c>
      <c r="G218" s="13"/>
    </row>
    <row r="219" spans="1:7">
      <c r="A219" s="17" t="s">
        <v>26</v>
      </c>
      <c r="B219" s="11" t="s">
        <v>59</v>
      </c>
      <c r="C219" s="22" t="s">
        <v>60</v>
      </c>
      <c r="D219" s="11" t="s">
        <v>61</v>
      </c>
      <c r="E219" s="40">
        <f t="shared" si="3"/>
        <v>36300</v>
      </c>
      <c r="F219" s="40">
        <v>30000</v>
      </c>
      <c r="G219" s="13"/>
    </row>
    <row r="220" spans="1:7">
      <c r="A220" s="17" t="s">
        <v>26</v>
      </c>
      <c r="B220" s="11" t="s">
        <v>62</v>
      </c>
      <c r="C220" s="22" t="s">
        <v>63</v>
      </c>
      <c r="D220" s="11" t="s">
        <v>64</v>
      </c>
      <c r="E220" s="40">
        <f t="shared" si="3"/>
        <v>36300</v>
      </c>
      <c r="F220" s="40">
        <v>30000</v>
      </c>
      <c r="G220" s="13"/>
    </row>
    <row r="221" spans="1:7">
      <c r="A221" s="17" t="s">
        <v>26</v>
      </c>
      <c r="B221" s="11" t="s">
        <v>65</v>
      </c>
      <c r="C221" s="22" t="s">
        <v>66</v>
      </c>
      <c r="D221" s="11" t="s">
        <v>67</v>
      </c>
      <c r="E221" s="40">
        <f t="shared" si="3"/>
        <v>36300</v>
      </c>
      <c r="F221" s="40">
        <v>30000</v>
      </c>
      <c r="G221" s="13"/>
    </row>
    <row r="222" spans="1:7">
      <c r="A222" s="17" t="s">
        <v>26</v>
      </c>
      <c r="B222" s="11" t="s">
        <v>68</v>
      </c>
      <c r="C222" s="22" t="s">
        <v>69</v>
      </c>
      <c r="D222" s="11" t="s">
        <v>70</v>
      </c>
      <c r="E222" s="40">
        <f t="shared" si="3"/>
        <v>42350</v>
      </c>
      <c r="F222" s="40">
        <v>35000</v>
      </c>
      <c r="G222" s="13"/>
    </row>
    <row r="223" spans="1:7">
      <c r="A223" s="12"/>
      <c r="B223" s="12"/>
      <c r="C223" s="12"/>
      <c r="D223" s="12"/>
      <c r="E223" s="40"/>
      <c r="F223" s="47"/>
      <c r="G223" s="13"/>
    </row>
    <row r="224" spans="1:7">
      <c r="A224" s="12"/>
      <c r="B224" s="12"/>
      <c r="C224" s="23"/>
      <c r="D224" s="12"/>
      <c r="E224" s="40"/>
      <c r="F224" s="47"/>
      <c r="G224" s="13"/>
    </row>
    <row r="225" spans="1:7">
      <c r="A225" s="12"/>
      <c r="B225" s="12"/>
      <c r="C225" s="24"/>
      <c r="D225" s="12"/>
      <c r="E225" s="40"/>
      <c r="F225" s="47"/>
      <c r="G225" s="13"/>
    </row>
    <row r="226" spans="1:7">
      <c r="A226" s="12"/>
      <c r="B226" s="12"/>
      <c r="C226" s="12"/>
      <c r="D226" s="12"/>
      <c r="E226" s="40"/>
      <c r="F226" s="47"/>
      <c r="G226" s="13"/>
    </row>
    <row r="227" spans="1:7">
      <c r="A227" s="12"/>
      <c r="B227" s="12"/>
      <c r="C227" s="12"/>
      <c r="D227" s="12"/>
      <c r="E227" s="40"/>
      <c r="F227" s="47"/>
      <c r="G227" s="13"/>
    </row>
    <row r="228" spans="1:7">
      <c r="A228" s="12"/>
      <c r="B228" s="12"/>
      <c r="C228" s="12"/>
      <c r="D228" s="12"/>
      <c r="E228" s="40"/>
      <c r="F228" s="47"/>
      <c r="G228" s="13"/>
    </row>
    <row r="229" spans="1:7">
      <c r="A229" s="12"/>
      <c r="B229" s="12"/>
      <c r="C229" s="12"/>
      <c r="D229" s="12"/>
      <c r="E229" s="40"/>
      <c r="F229" s="47" t="s">
        <v>5</v>
      </c>
      <c r="G229" s="13"/>
    </row>
    <row r="230" spans="1:7">
      <c r="A230" s="12"/>
      <c r="B230" s="12"/>
      <c r="C230" s="12"/>
      <c r="D230" s="12"/>
      <c r="E230" s="40"/>
      <c r="F230" s="47"/>
      <c r="G230" s="13"/>
    </row>
    <row r="231" spans="1:7">
      <c r="A231" s="12"/>
      <c r="B231" s="12"/>
      <c r="C231" s="12"/>
      <c r="D231" s="12" t="s">
        <v>4</v>
      </c>
      <c r="E231" s="40"/>
      <c r="F231" s="47"/>
      <c r="G231" s="13"/>
    </row>
    <row r="232" spans="1:7">
      <c r="A232" s="12"/>
      <c r="B232" s="12"/>
      <c r="C232" s="12"/>
      <c r="D232" s="12"/>
      <c r="E232" s="40"/>
      <c r="F232" s="47"/>
      <c r="G232" s="13"/>
    </row>
    <row r="233" spans="1:7">
      <c r="A233" s="12"/>
      <c r="B233" s="12"/>
      <c r="C233" s="12"/>
      <c r="D233" s="12"/>
      <c r="E233" s="40"/>
      <c r="F233" s="47"/>
      <c r="G233" s="13"/>
    </row>
    <row r="234" spans="1:7">
      <c r="A234" s="12"/>
      <c r="B234" s="12"/>
      <c r="C234" s="12"/>
      <c r="D234" s="12" t="s">
        <v>6</v>
      </c>
      <c r="E234" s="40"/>
      <c r="F234" s="47"/>
      <c r="G234" s="13"/>
    </row>
    <row r="235" spans="1:7" ht="16.5">
      <c r="A235" s="19">
        <v>7</v>
      </c>
      <c r="B235" s="12"/>
      <c r="C235" s="12"/>
      <c r="D235" s="12"/>
      <c r="E235" s="40"/>
      <c r="F235" s="40"/>
      <c r="G235" s="13"/>
    </row>
    <row r="236" spans="1:7">
      <c r="A236" s="12"/>
      <c r="B236" s="12"/>
      <c r="C236" s="12"/>
      <c r="D236" s="12"/>
      <c r="E236" s="40"/>
      <c r="F236" s="40" t="s">
        <v>5</v>
      </c>
      <c r="G236" s="13"/>
    </row>
    <row r="237" spans="1:7">
      <c r="A237" s="12"/>
      <c r="B237" s="12"/>
      <c r="C237" s="12"/>
      <c r="D237" s="12"/>
      <c r="E237" s="40"/>
      <c r="F237" s="47"/>
      <c r="G237" s="13"/>
    </row>
    <row r="238" spans="1:7" ht="16.5">
      <c r="A238" s="19">
        <v>3</v>
      </c>
      <c r="B238" s="12"/>
      <c r="C238" s="12"/>
      <c r="D238" s="12"/>
      <c r="E238" s="40"/>
      <c r="F238" s="40"/>
      <c r="G238" s="13"/>
    </row>
    <row r="239" spans="1:7" ht="39">
      <c r="A239" s="20" t="s">
        <v>7</v>
      </c>
      <c r="B239" s="20"/>
      <c r="C239" s="20"/>
      <c r="D239" s="20"/>
      <c r="E239" s="40"/>
      <c r="F239" s="47"/>
      <c r="G239" s="13"/>
    </row>
    <row r="240" spans="1:7">
      <c r="A240" s="12"/>
      <c r="B240" s="12"/>
      <c r="C240" s="12"/>
      <c r="D240" s="12"/>
      <c r="E240" s="40"/>
      <c r="F240" s="47"/>
      <c r="G240" s="13"/>
    </row>
    <row r="241" spans="1:7">
      <c r="A241" s="12"/>
      <c r="B241" s="12"/>
      <c r="C241" s="12"/>
      <c r="D241" s="12"/>
      <c r="E241" s="40"/>
      <c r="F241" s="47"/>
      <c r="G241" s="13"/>
    </row>
    <row r="242" spans="1:7">
      <c r="A242" s="10" t="s">
        <v>32</v>
      </c>
      <c r="B242" s="10"/>
      <c r="C242" s="10"/>
      <c r="D242" s="10"/>
      <c r="E242" s="40"/>
      <c r="F242" s="40"/>
      <c r="G242" s="13"/>
    </row>
    <row r="243" spans="1:7">
      <c r="A243" s="10" t="s">
        <v>0</v>
      </c>
      <c r="B243" s="10" t="s">
        <v>488</v>
      </c>
      <c r="C243" s="10" t="s">
        <v>1</v>
      </c>
      <c r="D243" s="10" t="s">
        <v>229</v>
      </c>
      <c r="E243" s="46" t="s">
        <v>230</v>
      </c>
      <c r="F243" s="47" t="s">
        <v>231</v>
      </c>
      <c r="G243" s="13"/>
    </row>
    <row r="244" spans="1:7">
      <c r="A244" s="11" t="s">
        <v>8</v>
      </c>
      <c r="B244" s="11" t="s">
        <v>2</v>
      </c>
      <c r="C244" s="22">
        <v>8595610904838</v>
      </c>
      <c r="D244" s="11" t="s">
        <v>3</v>
      </c>
      <c r="E244" s="40">
        <f t="shared" si="3"/>
        <v>75625</v>
      </c>
      <c r="F244" s="40">
        <v>62500</v>
      </c>
      <c r="G244" s="13"/>
    </row>
    <row r="245" spans="1:7">
      <c r="A245" s="11" t="s">
        <v>8</v>
      </c>
      <c r="B245" s="11" t="s">
        <v>9</v>
      </c>
      <c r="C245" s="22">
        <v>8595610904845</v>
      </c>
      <c r="D245" s="11" t="s">
        <v>10</v>
      </c>
      <c r="E245" s="40">
        <f t="shared" si="3"/>
        <v>75625</v>
      </c>
      <c r="F245" s="40">
        <v>62500</v>
      </c>
      <c r="G245" s="13"/>
    </row>
    <row r="246" spans="1:7">
      <c r="A246" s="11" t="s">
        <v>11</v>
      </c>
      <c r="B246" s="11" t="s">
        <v>12</v>
      </c>
      <c r="C246" s="22">
        <v>8595610904852</v>
      </c>
      <c r="D246" s="11" t="s">
        <v>13</v>
      </c>
      <c r="E246" s="40">
        <f t="shared" si="3"/>
        <v>65340</v>
      </c>
      <c r="F246" s="40">
        <v>54000</v>
      </c>
      <c r="G246" s="13"/>
    </row>
    <row r="247" spans="1:7">
      <c r="A247" s="11" t="s">
        <v>11</v>
      </c>
      <c r="B247" s="11" t="s">
        <v>14</v>
      </c>
      <c r="C247" s="22">
        <v>8595610904869</v>
      </c>
      <c r="D247" s="11" t="s">
        <v>15</v>
      </c>
      <c r="E247" s="40">
        <f t="shared" si="3"/>
        <v>65340</v>
      </c>
      <c r="F247" s="40">
        <v>54000</v>
      </c>
      <c r="G247" s="13"/>
    </row>
    <row r="248" spans="1:7">
      <c r="A248" s="11" t="s">
        <v>16</v>
      </c>
      <c r="B248" s="11" t="s">
        <v>17</v>
      </c>
      <c r="C248" s="22">
        <v>8595610904876</v>
      </c>
      <c r="D248" s="11" t="s">
        <v>18</v>
      </c>
      <c r="E248" s="40">
        <f t="shared" si="3"/>
        <v>75625</v>
      </c>
      <c r="F248" s="40">
        <v>62500</v>
      </c>
      <c r="G248" s="13"/>
    </row>
    <row r="249" spans="1:7">
      <c r="A249" s="11" t="s">
        <v>16</v>
      </c>
      <c r="B249" s="11" t="s">
        <v>19</v>
      </c>
      <c r="C249" s="22">
        <v>8595610904883</v>
      </c>
      <c r="D249" s="11" t="s">
        <v>20</v>
      </c>
      <c r="E249" s="40">
        <f t="shared" si="3"/>
        <v>75625</v>
      </c>
      <c r="F249" s="40">
        <v>62500</v>
      </c>
      <c r="G249" s="13"/>
    </row>
    <row r="250" spans="1:7">
      <c r="A250" s="11" t="s">
        <v>21</v>
      </c>
      <c r="B250" s="11" t="s">
        <v>22</v>
      </c>
      <c r="C250" s="22">
        <v>8595610904890</v>
      </c>
      <c r="D250" s="11" t="s">
        <v>23</v>
      </c>
      <c r="E250" s="40">
        <f t="shared" si="3"/>
        <v>75625</v>
      </c>
      <c r="F250" s="40">
        <v>62500</v>
      </c>
      <c r="G250" s="13"/>
    </row>
    <row r="251" spans="1:7">
      <c r="A251" s="11" t="s">
        <v>21</v>
      </c>
      <c r="B251" s="11" t="s">
        <v>24</v>
      </c>
      <c r="C251" s="22">
        <v>8595610904906</v>
      </c>
      <c r="D251" s="11" t="s">
        <v>25</v>
      </c>
      <c r="E251" s="40">
        <f t="shared" si="3"/>
        <v>75625</v>
      </c>
      <c r="F251" s="40">
        <v>62500</v>
      </c>
      <c r="G251" s="13"/>
    </row>
    <row r="252" spans="1:7">
      <c r="A252" s="17" t="s">
        <v>26</v>
      </c>
      <c r="B252" s="11" t="s">
        <v>30</v>
      </c>
      <c r="C252" s="22">
        <v>8595610904906</v>
      </c>
      <c r="D252" s="11" t="s">
        <v>31</v>
      </c>
      <c r="E252" s="40">
        <f t="shared" si="3"/>
        <v>124025</v>
      </c>
      <c r="F252" s="40">
        <v>102500</v>
      </c>
      <c r="G252" s="13"/>
    </row>
    <row r="253" spans="1:7">
      <c r="A253" s="17" t="s">
        <v>26</v>
      </c>
      <c r="B253" s="17" t="s">
        <v>489</v>
      </c>
      <c r="C253" s="16" t="s">
        <v>490</v>
      </c>
      <c r="D253" s="11" t="s">
        <v>491</v>
      </c>
      <c r="E253" s="40">
        <f t="shared" si="3"/>
        <v>124025</v>
      </c>
      <c r="F253" s="40">
        <v>102500</v>
      </c>
      <c r="G253" s="13"/>
    </row>
    <row r="254" spans="1:7">
      <c r="A254" s="17" t="s">
        <v>29</v>
      </c>
      <c r="B254" s="11" t="s">
        <v>27</v>
      </c>
      <c r="C254" s="22">
        <v>8595610906627</v>
      </c>
      <c r="D254" s="11" t="s">
        <v>28</v>
      </c>
      <c r="E254" s="40">
        <f t="shared" si="3"/>
        <v>139150</v>
      </c>
      <c r="F254" s="40">
        <v>115000</v>
      </c>
      <c r="G254" s="13"/>
    </row>
    <row r="255" spans="1:7">
      <c r="A255" s="16" t="s">
        <v>29</v>
      </c>
      <c r="B255" s="17" t="s">
        <v>492</v>
      </c>
      <c r="C255" s="16" t="s">
        <v>493</v>
      </c>
      <c r="D255" s="11" t="s">
        <v>494</v>
      </c>
      <c r="E255" s="40">
        <f t="shared" si="3"/>
        <v>139150</v>
      </c>
      <c r="F255" s="40">
        <v>115000</v>
      </c>
      <c r="G255" s="13"/>
    </row>
    <row r="256" spans="1:7">
      <c r="A256" s="12"/>
      <c r="B256" s="12"/>
      <c r="C256" s="12"/>
      <c r="D256" s="12"/>
      <c r="E256" s="40"/>
      <c r="F256" s="47"/>
      <c r="G256" s="13"/>
    </row>
    <row r="257" spans="1:7">
      <c r="A257" s="12"/>
      <c r="B257" s="12"/>
      <c r="C257" s="12"/>
      <c r="D257" s="12"/>
      <c r="E257" s="40"/>
      <c r="F257" s="47"/>
      <c r="G257" s="13"/>
    </row>
    <row r="258" spans="1:7">
      <c r="A258" s="12"/>
      <c r="B258" s="12"/>
      <c r="C258" s="12"/>
      <c r="D258" s="12"/>
      <c r="E258" s="40"/>
      <c r="F258" s="47"/>
      <c r="G258" s="13"/>
    </row>
    <row r="259" spans="1:7">
      <c r="A259" s="12"/>
      <c r="B259" s="12"/>
      <c r="C259" s="12"/>
      <c r="D259" s="12"/>
      <c r="E259" s="40"/>
      <c r="F259" s="47"/>
      <c r="G259" s="13"/>
    </row>
    <row r="260" spans="1:7">
      <c r="A260" s="12"/>
      <c r="B260" s="12"/>
      <c r="C260" s="12"/>
      <c r="D260" s="12"/>
      <c r="E260" s="40"/>
      <c r="F260" s="47"/>
      <c r="G260" s="13"/>
    </row>
    <row r="261" spans="1:7">
      <c r="A261" s="12"/>
      <c r="B261" s="12"/>
      <c r="C261" s="12"/>
      <c r="D261" s="12"/>
      <c r="E261" s="40"/>
      <c r="F261" s="47"/>
      <c r="G261" s="13"/>
    </row>
    <row r="262" spans="1:7">
      <c r="A262" s="12"/>
      <c r="B262" s="12"/>
      <c r="C262" s="12"/>
      <c r="D262" s="12"/>
      <c r="E262" s="40"/>
      <c r="F262" s="47"/>
      <c r="G262" s="13"/>
    </row>
    <row r="263" spans="1:7">
      <c r="A263" s="12"/>
      <c r="B263" s="12"/>
      <c r="C263" s="12"/>
      <c r="D263" s="12"/>
      <c r="E263" s="40"/>
      <c r="F263" s="47" t="s">
        <v>5</v>
      </c>
      <c r="G263" s="13"/>
    </row>
    <row r="264" spans="1:7">
      <c r="A264" s="12"/>
      <c r="B264" s="12"/>
      <c r="C264" s="12"/>
      <c r="D264" s="12"/>
      <c r="E264" s="40"/>
      <c r="F264" s="47"/>
      <c r="G264" s="13"/>
    </row>
    <row r="265" spans="1:7">
      <c r="A265" s="12"/>
      <c r="B265" s="12"/>
      <c r="C265" s="12"/>
      <c r="D265" s="12" t="s">
        <v>4</v>
      </c>
      <c r="E265" s="40"/>
      <c r="F265" s="47"/>
      <c r="G265" s="13"/>
    </row>
    <row r="266" spans="1:7">
      <c r="A266" s="12"/>
      <c r="B266" s="12"/>
      <c r="C266" s="12"/>
      <c r="D266" s="12"/>
      <c r="E266" s="40"/>
      <c r="F266" s="47"/>
      <c r="G266" s="13"/>
    </row>
    <row r="267" spans="1:7">
      <c r="A267" s="12"/>
      <c r="B267" s="12"/>
      <c r="C267" s="12"/>
      <c r="D267" s="12"/>
      <c r="E267" s="40"/>
      <c r="F267" s="47"/>
      <c r="G267" s="13"/>
    </row>
    <row r="268" spans="1:7">
      <c r="A268" s="12"/>
      <c r="B268" s="12"/>
      <c r="C268" s="12"/>
      <c r="D268" s="12"/>
      <c r="E268" s="40"/>
      <c r="F268" s="47"/>
      <c r="G268" s="13"/>
    </row>
    <row r="269" spans="1:7">
      <c r="A269" s="12"/>
      <c r="B269" s="12"/>
      <c r="C269" s="12"/>
      <c r="D269" s="12" t="s">
        <v>6</v>
      </c>
      <c r="E269" s="40"/>
      <c r="F269" s="47"/>
      <c r="G269" s="13"/>
    </row>
    <row r="270" spans="1:7">
      <c r="A270" s="12"/>
      <c r="B270" s="12"/>
      <c r="C270" s="12"/>
      <c r="D270" s="12"/>
      <c r="E270" s="40"/>
      <c r="F270" s="47"/>
      <c r="G270" s="13"/>
    </row>
    <row r="271" spans="1:7">
      <c r="A271" s="12"/>
      <c r="B271" s="12"/>
      <c r="C271" s="12"/>
      <c r="D271" s="12"/>
      <c r="E271" s="40"/>
      <c r="F271" s="47"/>
      <c r="G271" s="13"/>
    </row>
    <row r="272" spans="1:7" ht="16.5">
      <c r="A272" s="19">
        <v>8</v>
      </c>
      <c r="B272" s="12"/>
      <c r="C272" s="12"/>
      <c r="D272" s="12"/>
      <c r="E272" s="40"/>
      <c r="F272" s="40"/>
      <c r="G272" s="13"/>
    </row>
    <row r="273" spans="1:7" ht="39">
      <c r="A273" s="20" t="s">
        <v>93</v>
      </c>
      <c r="B273" s="20"/>
      <c r="C273" s="20"/>
      <c r="D273" s="20"/>
      <c r="E273" s="40"/>
      <c r="F273" s="47"/>
      <c r="G273" s="13"/>
    </row>
    <row r="274" spans="1:7">
      <c r="A274" s="12"/>
      <c r="B274" s="12"/>
      <c r="C274" s="12"/>
      <c r="D274" s="12"/>
      <c r="E274" s="40"/>
      <c r="F274" s="47"/>
      <c r="G274" s="13"/>
    </row>
    <row r="275" spans="1:7">
      <c r="A275" s="12"/>
      <c r="B275" s="12"/>
      <c r="C275" s="12"/>
      <c r="D275" s="12"/>
      <c r="E275" s="40"/>
      <c r="F275" s="47"/>
      <c r="G275" s="13"/>
    </row>
    <row r="276" spans="1:7">
      <c r="A276" s="10" t="s">
        <v>94</v>
      </c>
      <c r="B276" s="10"/>
      <c r="C276" s="10"/>
      <c r="D276" s="10"/>
      <c r="E276" s="40"/>
      <c r="F276" s="40"/>
      <c r="G276" s="13"/>
    </row>
    <row r="277" spans="1:7">
      <c r="A277" s="10" t="s">
        <v>0</v>
      </c>
      <c r="B277" s="10" t="s">
        <v>488</v>
      </c>
      <c r="C277" s="10" t="s">
        <v>1</v>
      </c>
      <c r="D277" s="10" t="s">
        <v>229</v>
      </c>
      <c r="E277" s="46" t="s">
        <v>230</v>
      </c>
      <c r="F277" s="47" t="s">
        <v>231</v>
      </c>
      <c r="G277" s="13"/>
    </row>
    <row r="278" spans="1:7">
      <c r="A278" s="11" t="s">
        <v>8</v>
      </c>
      <c r="B278" s="11" t="s">
        <v>95</v>
      </c>
      <c r="C278" s="22">
        <v>8595610906016</v>
      </c>
      <c r="D278" s="11" t="s">
        <v>96</v>
      </c>
      <c r="E278" s="40">
        <f t="shared" ref="E278:E316" si="4">+F278*1.21</f>
        <v>84700</v>
      </c>
      <c r="F278" s="40">
        <v>70000</v>
      </c>
      <c r="G278" s="13"/>
    </row>
    <row r="279" spans="1:7">
      <c r="A279" s="11" t="s">
        <v>8</v>
      </c>
      <c r="B279" s="11" t="s">
        <v>97</v>
      </c>
      <c r="C279" s="22">
        <v>8595610906009</v>
      </c>
      <c r="D279" s="11" t="s">
        <v>98</v>
      </c>
      <c r="E279" s="40">
        <f t="shared" si="4"/>
        <v>84700</v>
      </c>
      <c r="F279" s="40">
        <v>70000</v>
      </c>
      <c r="G279" s="13"/>
    </row>
    <row r="280" spans="1:7">
      <c r="A280" s="11" t="s">
        <v>11</v>
      </c>
      <c r="B280" s="11" t="s">
        <v>99</v>
      </c>
      <c r="C280" s="22">
        <v>8595610906030</v>
      </c>
      <c r="D280" s="11" t="s">
        <v>96</v>
      </c>
      <c r="E280" s="40">
        <f t="shared" si="4"/>
        <v>68970</v>
      </c>
      <c r="F280" s="40">
        <v>57000</v>
      </c>
      <c r="G280" s="13"/>
    </row>
    <row r="281" spans="1:7">
      <c r="A281" s="11" t="s">
        <v>11</v>
      </c>
      <c r="B281" s="11" t="s">
        <v>100</v>
      </c>
      <c r="C281" s="22">
        <v>8595610906023</v>
      </c>
      <c r="D281" s="11" t="s">
        <v>98</v>
      </c>
      <c r="E281" s="40">
        <f t="shared" si="4"/>
        <v>68970</v>
      </c>
      <c r="F281" s="40">
        <v>57000</v>
      </c>
      <c r="G281" s="13"/>
    </row>
    <row r="282" spans="1:7">
      <c r="A282" s="11" t="s">
        <v>16</v>
      </c>
      <c r="B282" s="11" t="s">
        <v>101</v>
      </c>
      <c r="C282" s="22">
        <v>8595610906054</v>
      </c>
      <c r="D282" s="11" t="s">
        <v>96</v>
      </c>
      <c r="E282" s="40">
        <f t="shared" si="4"/>
        <v>84700</v>
      </c>
      <c r="F282" s="40">
        <v>70000</v>
      </c>
      <c r="G282" s="13"/>
    </row>
    <row r="283" spans="1:7">
      <c r="A283" s="11" t="s">
        <v>16</v>
      </c>
      <c r="B283" s="11" t="s">
        <v>102</v>
      </c>
      <c r="C283" s="22">
        <v>8595610906047</v>
      </c>
      <c r="D283" s="11" t="s">
        <v>103</v>
      </c>
      <c r="E283" s="40">
        <f t="shared" si="4"/>
        <v>84700</v>
      </c>
      <c r="F283" s="40">
        <v>70000</v>
      </c>
      <c r="G283" s="13"/>
    </row>
    <row r="284" spans="1:7">
      <c r="A284" s="11"/>
      <c r="B284" s="11"/>
      <c r="C284" s="22"/>
      <c r="D284" s="11"/>
      <c r="E284" s="40"/>
      <c r="F284" s="40"/>
      <c r="G284" s="13"/>
    </row>
    <row r="285" spans="1:7">
      <c r="A285" s="11"/>
      <c r="B285" s="11"/>
      <c r="C285" s="22"/>
      <c r="D285" s="11"/>
      <c r="E285" s="40"/>
      <c r="F285" s="40"/>
      <c r="G285" s="13"/>
    </row>
    <row r="286" spans="1:7">
      <c r="A286" s="11"/>
      <c r="B286" s="11"/>
      <c r="C286" s="22"/>
      <c r="D286" s="11"/>
      <c r="E286" s="40"/>
      <c r="F286" s="40"/>
      <c r="G286" s="13"/>
    </row>
    <row r="287" spans="1:7">
      <c r="A287" s="11"/>
      <c r="B287" s="11"/>
      <c r="C287" s="22"/>
      <c r="D287" s="11"/>
      <c r="E287" s="40"/>
      <c r="F287" s="40"/>
      <c r="G287" s="13"/>
    </row>
    <row r="288" spans="1:7">
      <c r="A288" s="25"/>
      <c r="B288" s="25"/>
      <c r="C288" s="25"/>
      <c r="D288" s="25"/>
      <c r="E288" s="40"/>
      <c r="F288" s="47"/>
      <c r="G288" s="13"/>
    </row>
    <row r="289" spans="1:7">
      <c r="A289" s="12"/>
      <c r="B289" s="12"/>
      <c r="C289" s="12"/>
      <c r="D289" s="12"/>
      <c r="E289" s="40"/>
      <c r="F289" s="47"/>
      <c r="G289" s="13"/>
    </row>
    <row r="290" spans="1:7">
      <c r="A290" s="12"/>
      <c r="B290" s="12"/>
      <c r="C290" s="12"/>
      <c r="D290" s="12"/>
      <c r="E290" s="40"/>
      <c r="F290" s="47"/>
      <c r="G290" s="13"/>
    </row>
    <row r="291" spans="1:7">
      <c r="A291" s="12"/>
      <c r="B291" s="12"/>
      <c r="C291" s="12"/>
      <c r="D291" s="12"/>
      <c r="E291" s="40"/>
      <c r="F291" s="47"/>
      <c r="G291" s="13"/>
    </row>
    <row r="292" spans="1:7">
      <c r="A292" s="12"/>
      <c r="B292" s="12"/>
      <c r="C292" s="12"/>
      <c r="D292" s="12"/>
      <c r="E292" s="40"/>
      <c r="F292" s="47"/>
      <c r="G292" s="13"/>
    </row>
    <row r="293" spans="1:7">
      <c r="A293" s="12"/>
      <c r="B293" s="12"/>
      <c r="C293" s="12"/>
      <c r="D293" s="12"/>
      <c r="E293" s="40"/>
      <c r="F293" s="47"/>
      <c r="G293" s="13"/>
    </row>
    <row r="294" spans="1:7">
      <c r="A294" s="12"/>
      <c r="B294" s="12"/>
      <c r="C294" s="12"/>
      <c r="D294" s="12"/>
      <c r="E294" s="40"/>
      <c r="F294" s="47"/>
      <c r="G294" s="13"/>
    </row>
    <row r="295" spans="1:7">
      <c r="A295" s="12"/>
      <c r="B295" s="12"/>
      <c r="C295" s="12"/>
      <c r="D295" s="12"/>
      <c r="E295" s="40"/>
      <c r="F295" s="47"/>
      <c r="G295" s="13"/>
    </row>
    <row r="296" spans="1:7">
      <c r="A296" s="12"/>
      <c r="B296" s="12"/>
      <c r="C296" s="12"/>
      <c r="D296" s="12"/>
      <c r="E296" s="40"/>
      <c r="F296" s="47" t="s">
        <v>5</v>
      </c>
      <c r="G296" s="13"/>
    </row>
    <row r="297" spans="1:7">
      <c r="A297" s="12"/>
      <c r="B297" s="12"/>
      <c r="C297" s="12"/>
      <c r="D297" s="12"/>
      <c r="E297" s="40"/>
      <c r="F297" s="47"/>
      <c r="G297" s="13"/>
    </row>
    <row r="298" spans="1:7">
      <c r="A298" s="12"/>
      <c r="B298" s="12"/>
      <c r="C298" s="12"/>
      <c r="D298" s="12" t="s">
        <v>4</v>
      </c>
      <c r="E298" s="40"/>
      <c r="F298" s="47"/>
      <c r="G298" s="13"/>
    </row>
    <row r="299" spans="1:7">
      <c r="A299" s="12"/>
      <c r="B299" s="12"/>
      <c r="C299" s="12"/>
      <c r="D299" s="12"/>
      <c r="E299" s="40"/>
      <c r="F299" s="47"/>
      <c r="G299" s="13"/>
    </row>
    <row r="300" spans="1:7">
      <c r="A300" s="12"/>
      <c r="B300" s="12"/>
      <c r="C300" s="12"/>
      <c r="D300" s="12"/>
      <c r="E300" s="40"/>
      <c r="F300" s="47"/>
      <c r="G300" s="13"/>
    </row>
    <row r="301" spans="1:7">
      <c r="A301" s="12"/>
      <c r="B301" s="12"/>
      <c r="C301" s="12"/>
      <c r="D301" s="12"/>
      <c r="E301" s="40"/>
      <c r="F301" s="47"/>
      <c r="G301" s="13"/>
    </row>
    <row r="302" spans="1:7">
      <c r="A302" s="12"/>
      <c r="B302" s="12"/>
      <c r="C302" s="12"/>
      <c r="D302" s="12"/>
      <c r="E302" s="40"/>
      <c r="F302" s="47"/>
      <c r="G302" s="13"/>
    </row>
    <row r="303" spans="1:7">
      <c r="A303" s="12"/>
      <c r="B303" s="12"/>
      <c r="C303" s="12"/>
      <c r="D303" s="12" t="s">
        <v>6</v>
      </c>
      <c r="E303" s="40"/>
      <c r="F303" s="47"/>
      <c r="G303" s="13"/>
    </row>
    <row r="304" spans="1:7">
      <c r="A304" s="12"/>
      <c r="B304" s="12"/>
      <c r="C304" s="12"/>
      <c r="D304" s="12"/>
      <c r="E304" s="40"/>
      <c r="F304" s="47"/>
      <c r="G304" s="13"/>
    </row>
    <row r="305" spans="1:7" ht="16.5">
      <c r="A305" s="19">
        <v>9</v>
      </c>
      <c r="B305" s="12"/>
      <c r="C305" s="12"/>
      <c r="D305" s="12"/>
      <c r="E305" s="40"/>
      <c r="F305" s="40"/>
      <c r="G305" s="13"/>
    </row>
    <row r="306" spans="1:7">
      <c r="A306" s="12"/>
      <c r="B306" s="12"/>
      <c r="C306" s="12"/>
      <c r="D306" s="12"/>
      <c r="E306" s="40"/>
      <c r="F306" s="40" t="s">
        <v>5</v>
      </c>
      <c r="G306" s="13"/>
    </row>
    <row r="307" spans="1:7">
      <c r="A307" s="12"/>
      <c r="B307" s="12"/>
      <c r="C307" s="12"/>
      <c r="D307" s="12"/>
      <c r="E307" s="40"/>
      <c r="F307" s="47"/>
      <c r="G307" s="13"/>
    </row>
    <row r="308" spans="1:7" ht="16.5">
      <c r="A308" s="19">
        <v>5</v>
      </c>
      <c r="B308" s="12"/>
      <c r="C308" s="12"/>
      <c r="D308" s="12"/>
      <c r="E308" s="40"/>
      <c r="F308" s="40"/>
      <c r="G308" s="13"/>
    </row>
    <row r="309" spans="1:7" ht="39">
      <c r="A309" s="20" t="s">
        <v>104</v>
      </c>
      <c r="B309" s="20"/>
      <c r="C309" s="20"/>
      <c r="D309" s="20"/>
      <c r="E309" s="40"/>
      <c r="F309" s="47"/>
      <c r="G309" s="13"/>
    </row>
    <row r="310" spans="1:7">
      <c r="A310" s="12"/>
      <c r="B310" s="12"/>
      <c r="C310" s="12"/>
      <c r="D310" s="12"/>
      <c r="E310" s="40"/>
      <c r="F310" s="47"/>
      <c r="G310" s="13"/>
    </row>
    <row r="311" spans="1:7">
      <c r="A311" s="12"/>
      <c r="B311" s="12"/>
      <c r="C311" s="12"/>
      <c r="D311" s="12"/>
      <c r="E311" s="40"/>
      <c r="F311" s="47"/>
      <c r="G311" s="13"/>
    </row>
    <row r="312" spans="1:7">
      <c r="A312" s="10" t="s">
        <v>105</v>
      </c>
      <c r="B312" s="10"/>
      <c r="C312" s="10"/>
      <c r="D312" s="10"/>
      <c r="E312" s="40"/>
      <c r="F312" s="40"/>
      <c r="G312" s="13"/>
    </row>
    <row r="313" spans="1:7">
      <c r="A313" s="10" t="s">
        <v>0</v>
      </c>
      <c r="B313" s="10" t="s">
        <v>488</v>
      </c>
      <c r="C313" s="10" t="s">
        <v>1</v>
      </c>
      <c r="D313" s="10" t="s">
        <v>229</v>
      </c>
      <c r="E313" s="46" t="s">
        <v>230</v>
      </c>
      <c r="F313" s="47" t="s">
        <v>231</v>
      </c>
      <c r="G313" s="13"/>
    </row>
    <row r="314" spans="1:7">
      <c r="A314" s="11" t="s">
        <v>8</v>
      </c>
      <c r="B314" s="11" t="s">
        <v>106</v>
      </c>
      <c r="C314" s="22">
        <v>8595610904951</v>
      </c>
      <c r="D314" s="11" t="s">
        <v>107</v>
      </c>
      <c r="E314" s="40">
        <f t="shared" si="4"/>
        <v>19723</v>
      </c>
      <c r="F314" s="40">
        <v>16300</v>
      </c>
      <c r="G314" s="13"/>
    </row>
    <row r="315" spans="1:7">
      <c r="A315" s="11" t="s">
        <v>11</v>
      </c>
      <c r="B315" s="11" t="s">
        <v>108</v>
      </c>
      <c r="C315" s="22">
        <v>8595610904968</v>
      </c>
      <c r="D315" s="11" t="s">
        <v>109</v>
      </c>
      <c r="E315" s="40">
        <f t="shared" si="4"/>
        <v>52998</v>
      </c>
      <c r="F315" s="40">
        <v>43800</v>
      </c>
      <c r="G315" s="13"/>
    </row>
    <row r="316" spans="1:7">
      <c r="A316" s="11" t="s">
        <v>16</v>
      </c>
      <c r="B316" s="11" t="s">
        <v>110</v>
      </c>
      <c r="C316" s="22">
        <v>8595610904975</v>
      </c>
      <c r="D316" s="11" t="s">
        <v>111</v>
      </c>
      <c r="E316" s="40">
        <f t="shared" si="4"/>
        <v>86273</v>
      </c>
      <c r="F316" s="40">
        <v>71300</v>
      </c>
      <c r="G316" s="13"/>
    </row>
    <row r="317" spans="1:7">
      <c r="A317" s="11"/>
      <c r="B317" s="11"/>
      <c r="C317" s="22"/>
      <c r="D317" s="11"/>
      <c r="E317" s="40"/>
      <c r="F317" s="40"/>
      <c r="G317" s="13"/>
    </row>
    <row r="318" spans="1:7">
      <c r="A318" s="11"/>
      <c r="B318" s="11"/>
      <c r="C318" s="22"/>
      <c r="D318" s="11"/>
      <c r="E318" s="40"/>
      <c r="F318" s="40"/>
      <c r="G318" s="13"/>
    </row>
    <row r="319" spans="1:7">
      <c r="A319" s="11"/>
      <c r="B319" s="11"/>
      <c r="C319" s="22"/>
      <c r="D319" s="11"/>
      <c r="E319" s="40"/>
      <c r="F319" s="40"/>
      <c r="G319" s="13"/>
    </row>
    <row r="320" spans="1:7">
      <c r="A320" s="11"/>
      <c r="B320" s="11"/>
      <c r="C320" s="22"/>
      <c r="D320" s="11"/>
      <c r="E320" s="40"/>
      <c r="F320" s="40"/>
      <c r="G320" s="13"/>
    </row>
    <row r="321" spans="1:7">
      <c r="A321" s="11"/>
      <c r="B321" s="11"/>
      <c r="C321" s="22"/>
      <c r="D321" s="11"/>
      <c r="E321" s="40"/>
      <c r="F321" s="40"/>
      <c r="G321" s="13"/>
    </row>
    <row r="322" spans="1:7">
      <c r="A322" s="11"/>
      <c r="B322" s="11"/>
      <c r="C322" s="22"/>
      <c r="D322" s="11"/>
      <c r="E322" s="40"/>
      <c r="F322" s="40"/>
      <c r="G322" s="13"/>
    </row>
    <row r="323" spans="1:7">
      <c r="A323" s="11"/>
      <c r="B323" s="11"/>
      <c r="C323" s="22"/>
      <c r="D323" s="11"/>
      <c r="E323" s="40"/>
      <c r="F323" s="40"/>
      <c r="G323" s="13"/>
    </row>
    <row r="324" spans="1:7">
      <c r="A324" s="25"/>
      <c r="B324" s="25"/>
      <c r="C324" s="25"/>
      <c r="D324" s="25"/>
      <c r="E324" s="40"/>
      <c r="F324" s="47"/>
      <c r="G324" s="13"/>
    </row>
    <row r="325" spans="1:7">
      <c r="A325" s="12"/>
      <c r="B325" s="12"/>
      <c r="C325" s="12"/>
      <c r="D325" s="12"/>
      <c r="E325" s="40"/>
      <c r="F325" s="47"/>
      <c r="G325" s="13"/>
    </row>
    <row r="326" spans="1:7">
      <c r="A326" s="12"/>
      <c r="B326" s="12"/>
      <c r="C326" s="12"/>
      <c r="D326" s="12"/>
      <c r="E326" s="40"/>
      <c r="F326" s="47"/>
      <c r="G326" s="13"/>
    </row>
    <row r="327" spans="1:7">
      <c r="A327" s="12"/>
      <c r="B327" s="12"/>
      <c r="C327" s="12"/>
      <c r="D327" s="12"/>
      <c r="E327" s="40"/>
      <c r="F327" s="47"/>
      <c r="G327" s="13"/>
    </row>
    <row r="328" spans="1:7">
      <c r="A328" s="12"/>
      <c r="B328" s="12"/>
      <c r="C328" s="12"/>
      <c r="D328" s="12"/>
      <c r="E328" s="40"/>
      <c r="F328" s="47"/>
      <c r="G328" s="13"/>
    </row>
    <row r="329" spans="1:7">
      <c r="A329" s="12"/>
      <c r="B329" s="12"/>
      <c r="C329" s="12"/>
      <c r="D329" s="12"/>
      <c r="E329" s="40"/>
      <c r="F329" s="47"/>
      <c r="G329" s="13"/>
    </row>
    <row r="330" spans="1:7">
      <c r="A330" s="12"/>
      <c r="B330" s="12"/>
      <c r="C330" s="12"/>
      <c r="D330" s="12"/>
      <c r="E330" s="40"/>
      <c r="F330" s="47"/>
      <c r="G330" s="13"/>
    </row>
    <row r="331" spans="1:7">
      <c r="A331" s="12"/>
      <c r="B331" s="12"/>
      <c r="C331" s="12"/>
      <c r="D331" s="12"/>
      <c r="E331" s="40"/>
      <c r="F331" s="47"/>
      <c r="G331" s="13"/>
    </row>
    <row r="332" spans="1:7">
      <c r="A332" s="12"/>
      <c r="B332" s="12"/>
      <c r="C332" s="12"/>
      <c r="D332" s="12"/>
      <c r="E332" s="40"/>
      <c r="F332" s="47" t="s">
        <v>5</v>
      </c>
      <c r="G332" s="13"/>
    </row>
    <row r="333" spans="1:7">
      <c r="A333" s="12"/>
      <c r="B333" s="12"/>
      <c r="C333" s="12"/>
      <c r="D333" s="12"/>
      <c r="E333" s="40"/>
      <c r="F333" s="47"/>
      <c r="G333" s="13"/>
    </row>
    <row r="334" spans="1:7">
      <c r="A334" s="12"/>
      <c r="B334" s="12"/>
      <c r="C334" s="12"/>
      <c r="D334" s="12" t="s">
        <v>4</v>
      </c>
      <c r="E334" s="40"/>
      <c r="F334" s="47"/>
      <c r="G334" s="13"/>
    </row>
    <row r="335" spans="1:7">
      <c r="A335" s="12"/>
      <c r="B335" s="12"/>
      <c r="C335" s="12"/>
      <c r="D335" s="12"/>
      <c r="E335" s="40"/>
      <c r="F335" s="47"/>
      <c r="G335" s="13"/>
    </row>
    <row r="336" spans="1:7">
      <c r="A336" s="12"/>
      <c r="B336" s="12"/>
      <c r="C336" s="12"/>
      <c r="D336" s="12"/>
      <c r="E336" s="40"/>
      <c r="F336" s="47"/>
      <c r="G336" s="13"/>
    </row>
    <row r="337" spans="1:7">
      <c r="A337" s="12"/>
      <c r="B337" s="12"/>
      <c r="C337" s="12"/>
      <c r="D337" s="12"/>
      <c r="E337" s="40"/>
      <c r="F337" s="47"/>
      <c r="G337" s="13"/>
    </row>
    <row r="338" spans="1:7">
      <c r="A338" s="12"/>
      <c r="B338" s="12"/>
      <c r="C338" s="12"/>
      <c r="D338" s="12" t="s">
        <v>6</v>
      </c>
      <c r="E338" s="40"/>
      <c r="F338" s="47"/>
      <c r="G338" s="13"/>
    </row>
    <row r="339" spans="1:7">
      <c r="A339" s="12"/>
      <c r="B339" s="12"/>
      <c r="C339" s="12"/>
      <c r="D339" s="12"/>
      <c r="E339" s="40"/>
      <c r="F339" s="40"/>
      <c r="G339" s="13"/>
    </row>
    <row r="340" spans="1:7">
      <c r="A340" s="12"/>
      <c r="B340" s="12"/>
      <c r="C340" s="12"/>
      <c r="D340" s="12"/>
      <c r="E340" s="40"/>
      <c r="F340" s="40" t="s">
        <v>5</v>
      </c>
      <c r="G340" s="13"/>
    </row>
    <row r="341" spans="1:7">
      <c r="A341" s="12"/>
      <c r="B341" s="12"/>
      <c r="C341" s="12"/>
      <c r="D341" s="12"/>
      <c r="E341" s="40"/>
      <c r="F341" s="47"/>
      <c r="G341" s="13"/>
    </row>
    <row r="342" spans="1:7" ht="16.5">
      <c r="A342" s="19">
        <v>6</v>
      </c>
      <c r="B342" s="12"/>
      <c r="C342" s="12"/>
      <c r="D342" s="12"/>
      <c r="E342" s="40"/>
      <c r="F342" s="40"/>
      <c r="G342" s="13"/>
    </row>
    <row r="343" spans="1:7" ht="16.5">
      <c r="A343" s="19"/>
      <c r="B343" s="12"/>
      <c r="C343" s="12"/>
      <c r="D343" s="12"/>
      <c r="E343" s="40"/>
      <c r="F343" s="40"/>
      <c r="G343" s="13"/>
    </row>
    <row r="344" spans="1:7" ht="16.5">
      <c r="A344" s="19">
        <v>10</v>
      </c>
      <c r="B344" s="12"/>
      <c r="C344" s="12"/>
      <c r="D344" s="12"/>
      <c r="E344" s="40"/>
      <c r="F344" s="40"/>
      <c r="G344" s="13"/>
    </row>
    <row r="345" spans="1:7" ht="39">
      <c r="A345" s="20" t="s">
        <v>112</v>
      </c>
      <c r="B345" s="20"/>
      <c r="C345" s="20"/>
      <c r="D345" s="20"/>
      <c r="E345" s="40"/>
      <c r="F345" s="47"/>
      <c r="G345" s="13"/>
    </row>
    <row r="346" spans="1:7">
      <c r="A346" s="12"/>
      <c r="B346" s="12"/>
      <c r="C346" s="12"/>
      <c r="D346" s="12"/>
      <c r="E346" s="40"/>
      <c r="F346" s="47"/>
      <c r="G346" s="13"/>
    </row>
    <row r="347" spans="1:7">
      <c r="A347" s="12"/>
      <c r="B347" s="12"/>
      <c r="C347" s="12"/>
      <c r="D347" s="12"/>
      <c r="E347" s="40"/>
      <c r="F347" s="47"/>
      <c r="G347" s="13"/>
    </row>
    <row r="348" spans="1:7">
      <c r="A348" s="10" t="s">
        <v>113</v>
      </c>
      <c r="B348" s="10"/>
      <c r="C348" s="10"/>
      <c r="D348" s="10"/>
      <c r="E348" s="40"/>
      <c r="F348" s="40"/>
      <c r="G348" s="13"/>
    </row>
    <row r="349" spans="1:7">
      <c r="A349" s="10" t="s">
        <v>0</v>
      </c>
      <c r="B349" s="10" t="s">
        <v>488</v>
      </c>
      <c r="C349" s="10" t="s">
        <v>1</v>
      </c>
      <c r="D349" s="10" t="s">
        <v>229</v>
      </c>
      <c r="E349" s="46" t="s">
        <v>230</v>
      </c>
      <c r="F349" s="47" t="s">
        <v>231</v>
      </c>
      <c r="G349" s="13"/>
    </row>
    <row r="350" spans="1:7">
      <c r="A350" s="11" t="s">
        <v>8</v>
      </c>
      <c r="B350" s="11" t="s">
        <v>114</v>
      </c>
      <c r="C350" s="22" t="s">
        <v>115</v>
      </c>
      <c r="D350" s="11" t="s">
        <v>116</v>
      </c>
      <c r="E350" s="40">
        <f t="shared" ref="E350:E394" si="5">+F350*1.21</f>
        <v>19723</v>
      </c>
      <c r="F350" s="40">
        <v>16300</v>
      </c>
      <c r="G350" s="13"/>
    </row>
    <row r="351" spans="1:7">
      <c r="A351" s="11" t="s">
        <v>8</v>
      </c>
      <c r="B351" s="11" t="s">
        <v>117</v>
      </c>
      <c r="C351" s="22" t="s">
        <v>118</v>
      </c>
      <c r="D351" s="11" t="s">
        <v>119</v>
      </c>
      <c r="E351" s="40">
        <f t="shared" si="5"/>
        <v>19723</v>
      </c>
      <c r="F351" s="40">
        <v>16300</v>
      </c>
      <c r="G351" s="13"/>
    </row>
    <row r="352" spans="1:7">
      <c r="A352" s="11" t="s">
        <v>8</v>
      </c>
      <c r="B352" s="11" t="s">
        <v>120</v>
      </c>
      <c r="C352" s="22" t="s">
        <v>121</v>
      </c>
      <c r="D352" s="11" t="s">
        <v>122</v>
      </c>
      <c r="E352" s="40">
        <f t="shared" si="5"/>
        <v>21175</v>
      </c>
      <c r="F352" s="40">
        <v>17500</v>
      </c>
      <c r="G352" s="13"/>
    </row>
    <row r="353" spans="1:7">
      <c r="A353" s="11" t="s">
        <v>8</v>
      </c>
      <c r="B353" s="11" t="s">
        <v>123</v>
      </c>
      <c r="C353" s="22" t="s">
        <v>124</v>
      </c>
      <c r="D353" s="11" t="s">
        <v>125</v>
      </c>
      <c r="E353" s="40">
        <f t="shared" si="5"/>
        <v>21175</v>
      </c>
      <c r="F353" s="40">
        <v>17500</v>
      </c>
      <c r="G353" s="13"/>
    </row>
    <row r="354" spans="1:7">
      <c r="A354" s="11" t="s">
        <v>8</v>
      </c>
      <c r="B354" s="11" t="s">
        <v>126</v>
      </c>
      <c r="C354" s="22" t="s">
        <v>127</v>
      </c>
      <c r="D354" s="11" t="s">
        <v>128</v>
      </c>
      <c r="E354" s="40">
        <f t="shared" si="5"/>
        <v>21175</v>
      </c>
      <c r="F354" s="40">
        <v>17500</v>
      </c>
      <c r="G354" s="13"/>
    </row>
    <row r="355" spans="1:7">
      <c r="A355" s="11" t="s">
        <v>8</v>
      </c>
      <c r="B355" s="11" t="s">
        <v>129</v>
      </c>
      <c r="C355" s="22" t="s">
        <v>130</v>
      </c>
      <c r="D355" s="11" t="s">
        <v>131</v>
      </c>
      <c r="E355" s="40">
        <f t="shared" si="5"/>
        <v>21175</v>
      </c>
      <c r="F355" s="40">
        <v>17500</v>
      </c>
      <c r="G355" s="13"/>
    </row>
    <row r="356" spans="1:7">
      <c r="A356" s="11" t="s">
        <v>11</v>
      </c>
      <c r="B356" s="11" t="s">
        <v>132</v>
      </c>
      <c r="C356" s="22" t="s">
        <v>133</v>
      </c>
      <c r="D356" s="11" t="s">
        <v>134</v>
      </c>
      <c r="E356" s="40">
        <f t="shared" si="5"/>
        <v>19723</v>
      </c>
      <c r="F356" s="40">
        <v>16300</v>
      </c>
      <c r="G356" s="13"/>
    </row>
    <row r="357" spans="1:7">
      <c r="A357" s="11" t="s">
        <v>11</v>
      </c>
      <c r="B357" s="11" t="s">
        <v>135</v>
      </c>
      <c r="C357" s="22" t="s">
        <v>136</v>
      </c>
      <c r="D357" s="11" t="s">
        <v>137</v>
      </c>
      <c r="E357" s="40">
        <f t="shared" si="5"/>
        <v>19723</v>
      </c>
      <c r="F357" s="40">
        <v>16300</v>
      </c>
      <c r="G357" s="13"/>
    </row>
    <row r="358" spans="1:7">
      <c r="A358" s="11" t="s">
        <v>11</v>
      </c>
      <c r="B358" s="11" t="s">
        <v>138</v>
      </c>
      <c r="C358" s="22" t="s">
        <v>139</v>
      </c>
      <c r="D358" s="11" t="s">
        <v>140</v>
      </c>
      <c r="E358" s="40">
        <f t="shared" si="5"/>
        <v>21175</v>
      </c>
      <c r="F358" s="40">
        <v>17500</v>
      </c>
      <c r="G358" s="13"/>
    </row>
    <row r="359" spans="1:7">
      <c r="A359" s="11" t="s">
        <v>11</v>
      </c>
      <c r="B359" s="11" t="s">
        <v>141</v>
      </c>
      <c r="C359" s="22" t="s">
        <v>142</v>
      </c>
      <c r="D359" s="11" t="s">
        <v>143</v>
      </c>
      <c r="E359" s="40">
        <f t="shared" si="5"/>
        <v>21175</v>
      </c>
      <c r="F359" s="40">
        <v>17500</v>
      </c>
      <c r="G359" s="13"/>
    </row>
    <row r="360" spans="1:7">
      <c r="A360" s="11" t="s">
        <v>11</v>
      </c>
      <c r="B360" s="11" t="s">
        <v>144</v>
      </c>
      <c r="C360" s="22" t="s">
        <v>145</v>
      </c>
      <c r="D360" s="11" t="s">
        <v>146</v>
      </c>
      <c r="E360" s="40">
        <f t="shared" si="5"/>
        <v>21175</v>
      </c>
      <c r="F360" s="40">
        <v>17500</v>
      </c>
      <c r="G360" s="13"/>
    </row>
    <row r="361" spans="1:7">
      <c r="A361" s="11" t="s">
        <v>11</v>
      </c>
      <c r="B361" s="11" t="s">
        <v>147</v>
      </c>
      <c r="C361" s="22" t="s">
        <v>148</v>
      </c>
      <c r="D361" s="11" t="s">
        <v>149</v>
      </c>
      <c r="E361" s="40">
        <f t="shared" si="5"/>
        <v>21175</v>
      </c>
      <c r="F361" s="40">
        <v>17500</v>
      </c>
      <c r="G361" s="13"/>
    </row>
    <row r="362" spans="1:7">
      <c r="A362" s="12"/>
      <c r="B362" s="12"/>
      <c r="C362" s="12"/>
      <c r="D362" s="12"/>
      <c r="E362" s="40"/>
      <c r="F362" s="47"/>
      <c r="G362" s="13"/>
    </row>
    <row r="363" spans="1:7">
      <c r="A363" s="12"/>
      <c r="B363" s="12"/>
      <c r="C363" s="12"/>
      <c r="D363" s="12"/>
      <c r="E363" s="40"/>
      <c r="F363" s="47"/>
      <c r="G363" s="13"/>
    </row>
    <row r="364" spans="1:7">
      <c r="A364" s="12"/>
      <c r="B364" s="12"/>
      <c r="C364" s="12"/>
      <c r="D364" s="12"/>
      <c r="E364" s="40"/>
      <c r="F364" s="47"/>
      <c r="G364" s="13"/>
    </row>
    <row r="365" spans="1:7">
      <c r="A365" s="12"/>
      <c r="B365" s="12"/>
      <c r="C365" s="12"/>
      <c r="D365" s="12"/>
      <c r="E365" s="40"/>
      <c r="F365" s="47"/>
      <c r="G365" s="13"/>
    </row>
    <row r="366" spans="1:7">
      <c r="A366" s="12"/>
      <c r="B366" s="12"/>
      <c r="C366" s="12"/>
      <c r="D366" s="12"/>
      <c r="E366" s="40"/>
      <c r="F366" s="47"/>
      <c r="G366" s="13"/>
    </row>
    <row r="367" spans="1:7">
      <c r="A367" s="12"/>
      <c r="B367" s="12"/>
      <c r="C367" s="12"/>
      <c r="D367" s="12"/>
      <c r="E367" s="40"/>
      <c r="F367" s="47"/>
      <c r="G367" s="13"/>
    </row>
    <row r="368" spans="1:7">
      <c r="A368" s="12"/>
      <c r="B368" s="12"/>
      <c r="C368" s="12"/>
      <c r="D368" s="12"/>
      <c r="E368" s="40"/>
      <c r="F368" s="47" t="s">
        <v>5</v>
      </c>
      <c r="G368" s="13"/>
    </row>
    <row r="369" spans="1:7">
      <c r="A369" s="12"/>
      <c r="B369" s="12"/>
      <c r="C369" s="12"/>
      <c r="D369" s="12"/>
      <c r="E369" s="40"/>
      <c r="F369" s="47"/>
      <c r="G369" s="13"/>
    </row>
    <row r="370" spans="1:7">
      <c r="A370" s="12"/>
      <c r="B370" s="12"/>
      <c r="C370" s="12"/>
      <c r="D370" s="12" t="s">
        <v>4</v>
      </c>
      <c r="E370" s="40"/>
      <c r="F370" s="47"/>
      <c r="G370" s="13"/>
    </row>
    <row r="371" spans="1:7">
      <c r="A371" s="12"/>
      <c r="B371" s="12"/>
      <c r="C371" s="12"/>
      <c r="D371" s="12"/>
      <c r="E371" s="40"/>
      <c r="F371" s="47"/>
      <c r="G371" s="13"/>
    </row>
    <row r="372" spans="1:7">
      <c r="A372" s="12"/>
      <c r="B372" s="12"/>
      <c r="C372" s="12"/>
      <c r="D372" s="12"/>
      <c r="E372" s="40"/>
      <c r="F372" s="47"/>
      <c r="G372" s="13"/>
    </row>
    <row r="373" spans="1:7">
      <c r="A373" s="12"/>
      <c r="B373" s="12"/>
      <c r="C373" s="12"/>
      <c r="D373" s="12"/>
      <c r="E373" s="40"/>
      <c r="F373" s="47"/>
      <c r="G373" s="13"/>
    </row>
    <row r="374" spans="1:7">
      <c r="A374" s="12"/>
      <c r="B374" s="12"/>
      <c r="C374" s="12"/>
      <c r="D374" s="12" t="s">
        <v>6</v>
      </c>
      <c r="E374" s="40"/>
      <c r="F374" s="47"/>
      <c r="G374" s="13"/>
    </row>
    <row r="375" spans="1:7">
      <c r="A375" s="12"/>
      <c r="B375" s="12"/>
      <c r="C375" s="12"/>
      <c r="D375" s="12"/>
      <c r="E375" s="40"/>
      <c r="F375" s="40"/>
      <c r="G375" s="13"/>
    </row>
    <row r="376" spans="1:7">
      <c r="A376" s="12"/>
      <c r="B376" s="12"/>
      <c r="C376" s="12"/>
      <c r="D376" s="12"/>
      <c r="E376" s="40"/>
      <c r="F376" s="40" t="s">
        <v>5</v>
      </c>
      <c r="G376" s="13"/>
    </row>
    <row r="377" spans="1:7">
      <c r="A377" s="12"/>
      <c r="B377" s="12"/>
      <c r="C377" s="12"/>
      <c r="D377" s="12"/>
      <c r="E377" s="40"/>
      <c r="F377" s="47"/>
      <c r="G377" s="13"/>
    </row>
    <row r="378" spans="1:7" ht="16.5">
      <c r="A378" s="19">
        <v>7</v>
      </c>
      <c r="B378" s="12"/>
      <c r="C378" s="12"/>
      <c r="D378" s="12"/>
      <c r="E378" s="40"/>
      <c r="F378" s="40"/>
      <c r="G378" s="13"/>
    </row>
    <row r="379" spans="1:7" ht="16.5">
      <c r="A379" s="19"/>
      <c r="B379" s="12"/>
      <c r="C379" s="12"/>
      <c r="D379" s="12"/>
      <c r="E379" s="40"/>
      <c r="F379" s="40"/>
      <c r="G379" s="13"/>
    </row>
    <row r="380" spans="1:7" ht="16.5">
      <c r="A380" s="19">
        <v>11</v>
      </c>
      <c r="B380" s="12"/>
      <c r="C380" s="12"/>
      <c r="D380" s="12"/>
      <c r="E380" s="40"/>
      <c r="F380" s="40"/>
      <c r="G380" s="13"/>
    </row>
    <row r="381" spans="1:7" ht="39">
      <c r="A381" s="20" t="s">
        <v>112</v>
      </c>
      <c r="B381" s="20"/>
      <c r="C381" s="20"/>
      <c r="D381" s="20"/>
      <c r="E381" s="40"/>
      <c r="F381" s="47"/>
      <c r="G381" s="13"/>
    </row>
    <row r="382" spans="1:7">
      <c r="A382" s="12"/>
      <c r="B382" s="12"/>
      <c r="C382" s="12"/>
      <c r="D382" s="12"/>
      <c r="E382" s="40"/>
      <c r="F382" s="47"/>
      <c r="G382" s="13"/>
    </row>
    <row r="383" spans="1:7">
      <c r="A383" s="12"/>
      <c r="B383" s="12"/>
      <c r="C383" s="12"/>
      <c r="D383" s="12"/>
      <c r="E383" s="40"/>
      <c r="F383" s="47"/>
      <c r="G383" s="13"/>
    </row>
    <row r="384" spans="1:7">
      <c r="A384" s="10" t="s">
        <v>113</v>
      </c>
      <c r="B384" s="10"/>
      <c r="C384" s="10"/>
      <c r="D384" s="10"/>
      <c r="E384" s="40"/>
      <c r="F384" s="40"/>
      <c r="G384" s="13"/>
    </row>
    <row r="385" spans="1:7">
      <c r="A385" s="10" t="s">
        <v>0</v>
      </c>
      <c r="B385" s="10" t="s">
        <v>488</v>
      </c>
      <c r="C385" s="10" t="s">
        <v>1</v>
      </c>
      <c r="D385" s="10" t="s">
        <v>229</v>
      </c>
      <c r="E385" s="46" t="s">
        <v>230</v>
      </c>
      <c r="F385" s="47" t="s">
        <v>231</v>
      </c>
      <c r="G385" s="13"/>
    </row>
    <row r="386" spans="1:7">
      <c r="A386" s="11" t="s">
        <v>8</v>
      </c>
      <c r="B386" s="11" t="s">
        <v>150</v>
      </c>
      <c r="C386" s="22" t="s">
        <v>151</v>
      </c>
      <c r="D386" s="11" t="s">
        <v>152</v>
      </c>
      <c r="E386" s="40">
        <f t="shared" si="5"/>
        <v>13673</v>
      </c>
      <c r="F386" s="40">
        <v>11300</v>
      </c>
      <c r="G386" s="13"/>
    </row>
    <row r="387" spans="1:7">
      <c r="A387" s="11" t="s">
        <v>8</v>
      </c>
      <c r="B387" s="11" t="s">
        <v>153</v>
      </c>
      <c r="C387" s="22" t="s">
        <v>154</v>
      </c>
      <c r="D387" s="11" t="s">
        <v>155</v>
      </c>
      <c r="E387" s="40">
        <f t="shared" si="5"/>
        <v>13673</v>
      </c>
      <c r="F387" s="40">
        <v>11300</v>
      </c>
      <c r="G387" s="13"/>
    </row>
    <row r="388" spans="1:7">
      <c r="A388" s="11" t="s">
        <v>8</v>
      </c>
      <c r="B388" s="11" t="s">
        <v>156</v>
      </c>
      <c r="C388" s="22" t="s">
        <v>157</v>
      </c>
      <c r="D388" s="11" t="s">
        <v>158</v>
      </c>
      <c r="E388" s="40">
        <f t="shared" si="5"/>
        <v>15125</v>
      </c>
      <c r="F388" s="40">
        <v>12500</v>
      </c>
      <c r="G388" s="13"/>
    </row>
    <row r="389" spans="1:7">
      <c r="A389" s="11" t="s">
        <v>8</v>
      </c>
      <c r="B389" s="11" t="s">
        <v>159</v>
      </c>
      <c r="C389" s="22" t="s">
        <v>160</v>
      </c>
      <c r="D389" s="11" t="s">
        <v>161</v>
      </c>
      <c r="E389" s="40">
        <f t="shared" si="5"/>
        <v>15125</v>
      </c>
      <c r="F389" s="40">
        <v>12500</v>
      </c>
      <c r="G389" s="13"/>
    </row>
    <row r="390" spans="1:7">
      <c r="A390" s="11" t="s">
        <v>8</v>
      </c>
      <c r="B390" s="11" t="s">
        <v>162</v>
      </c>
      <c r="C390" s="22" t="s">
        <v>163</v>
      </c>
      <c r="D390" s="11" t="s">
        <v>164</v>
      </c>
      <c r="E390" s="40">
        <f t="shared" si="5"/>
        <v>15125</v>
      </c>
      <c r="F390" s="40">
        <v>12500</v>
      </c>
      <c r="G390" s="13"/>
    </row>
    <row r="391" spans="1:7">
      <c r="A391" s="11" t="s">
        <v>8</v>
      </c>
      <c r="B391" s="11" t="s">
        <v>165</v>
      </c>
      <c r="C391" s="22" t="s">
        <v>166</v>
      </c>
      <c r="D391" s="11" t="s">
        <v>167</v>
      </c>
      <c r="E391" s="40">
        <f t="shared" si="5"/>
        <v>15125</v>
      </c>
      <c r="F391" s="40">
        <v>12500</v>
      </c>
      <c r="G391" s="13"/>
    </row>
    <row r="392" spans="1:7">
      <c r="A392" s="11" t="s">
        <v>11</v>
      </c>
      <c r="B392" s="11" t="s">
        <v>168</v>
      </c>
      <c r="C392" s="22" t="s">
        <v>169</v>
      </c>
      <c r="D392" s="11" t="s">
        <v>170</v>
      </c>
      <c r="E392" s="40">
        <f t="shared" si="5"/>
        <v>13673</v>
      </c>
      <c r="F392" s="40">
        <v>11300</v>
      </c>
      <c r="G392" s="13"/>
    </row>
    <row r="393" spans="1:7">
      <c r="A393" s="11" t="s">
        <v>11</v>
      </c>
      <c r="B393" s="11" t="s">
        <v>171</v>
      </c>
      <c r="C393" s="22" t="s">
        <v>172</v>
      </c>
      <c r="D393" s="11" t="s">
        <v>173</v>
      </c>
      <c r="E393" s="40">
        <f t="shared" si="5"/>
        <v>13673</v>
      </c>
      <c r="F393" s="40">
        <v>11300</v>
      </c>
      <c r="G393" s="13"/>
    </row>
    <row r="394" spans="1:7">
      <c r="A394" s="11" t="s">
        <v>11</v>
      </c>
      <c r="B394" s="11" t="s">
        <v>174</v>
      </c>
      <c r="C394" s="22" t="s">
        <v>175</v>
      </c>
      <c r="D394" s="11" t="s">
        <v>176</v>
      </c>
      <c r="E394" s="40">
        <f t="shared" si="5"/>
        <v>15125</v>
      </c>
      <c r="F394" s="40">
        <v>12500</v>
      </c>
      <c r="G394" s="13"/>
    </row>
    <row r="395" spans="1:7">
      <c r="A395" s="11" t="s">
        <v>11</v>
      </c>
      <c r="B395" s="11" t="s">
        <v>177</v>
      </c>
      <c r="C395" s="22" t="s">
        <v>178</v>
      </c>
      <c r="D395" s="11" t="s">
        <v>179</v>
      </c>
      <c r="E395" s="40">
        <f t="shared" ref="E395:E425" si="6">+F395*1.21</f>
        <v>15125</v>
      </c>
      <c r="F395" s="40">
        <v>12500</v>
      </c>
      <c r="G395" s="13"/>
    </row>
    <row r="396" spans="1:7">
      <c r="A396" s="11" t="s">
        <v>11</v>
      </c>
      <c r="B396" s="11" t="s">
        <v>180</v>
      </c>
      <c r="C396" s="22" t="s">
        <v>181</v>
      </c>
      <c r="D396" s="11" t="s">
        <v>182</v>
      </c>
      <c r="E396" s="40">
        <f t="shared" si="6"/>
        <v>15125</v>
      </c>
      <c r="F396" s="40">
        <v>12500</v>
      </c>
      <c r="G396" s="13"/>
    </row>
    <row r="397" spans="1:7">
      <c r="A397" s="11" t="s">
        <v>11</v>
      </c>
      <c r="B397" s="11" t="s">
        <v>183</v>
      </c>
      <c r="C397" s="22" t="s">
        <v>184</v>
      </c>
      <c r="D397" s="11" t="s">
        <v>185</v>
      </c>
      <c r="E397" s="40">
        <f t="shared" si="6"/>
        <v>15125</v>
      </c>
      <c r="F397" s="40">
        <v>12500</v>
      </c>
      <c r="G397" s="13"/>
    </row>
    <row r="398" spans="1:7">
      <c r="A398" s="12"/>
      <c r="B398" s="12"/>
      <c r="C398" s="12"/>
      <c r="D398" s="12"/>
      <c r="E398" s="40"/>
      <c r="F398" s="47"/>
      <c r="G398" s="13"/>
    </row>
    <row r="399" spans="1:7">
      <c r="A399" s="12"/>
      <c r="B399" s="12"/>
      <c r="C399" s="12"/>
      <c r="D399" s="12"/>
      <c r="E399" s="40"/>
      <c r="F399" s="47"/>
      <c r="G399" s="13"/>
    </row>
    <row r="400" spans="1:7">
      <c r="A400" s="12"/>
      <c r="B400" s="12"/>
      <c r="C400" s="12"/>
      <c r="D400" s="12"/>
      <c r="E400" s="40"/>
      <c r="F400" s="47"/>
      <c r="G400" s="13"/>
    </row>
    <row r="401" spans="1:7">
      <c r="A401" s="12"/>
      <c r="B401" s="12"/>
      <c r="C401" s="12"/>
      <c r="D401" s="12"/>
      <c r="E401" s="40"/>
      <c r="F401" s="47"/>
      <c r="G401" s="13"/>
    </row>
    <row r="402" spans="1:7">
      <c r="A402" s="12"/>
      <c r="B402" s="12"/>
      <c r="C402" s="12"/>
      <c r="D402" s="12"/>
      <c r="E402" s="40"/>
      <c r="F402" s="47"/>
      <c r="G402" s="13"/>
    </row>
    <row r="403" spans="1:7">
      <c r="A403" s="12"/>
      <c r="B403" s="12"/>
      <c r="C403" s="12"/>
      <c r="D403" s="12"/>
      <c r="E403" s="40"/>
      <c r="F403" s="47"/>
      <c r="G403" s="13"/>
    </row>
    <row r="404" spans="1:7">
      <c r="A404" s="12"/>
      <c r="B404" s="12"/>
      <c r="C404" s="12"/>
      <c r="D404" s="12"/>
      <c r="E404" s="40"/>
      <c r="F404" s="47" t="s">
        <v>5</v>
      </c>
      <c r="G404" s="13"/>
    </row>
    <row r="405" spans="1:7">
      <c r="A405" s="12"/>
      <c r="B405" s="12"/>
      <c r="C405" s="12"/>
      <c r="D405" s="12"/>
      <c r="E405" s="40"/>
      <c r="F405" s="47"/>
      <c r="G405" s="13"/>
    </row>
    <row r="406" spans="1:7">
      <c r="A406" s="12"/>
      <c r="B406" s="12"/>
      <c r="C406" s="12"/>
      <c r="D406" s="12" t="s">
        <v>4</v>
      </c>
      <c r="E406" s="40"/>
      <c r="F406" s="47"/>
      <c r="G406" s="13"/>
    </row>
    <row r="407" spans="1:7">
      <c r="A407" s="12"/>
      <c r="B407" s="12"/>
      <c r="C407" s="12"/>
      <c r="D407" s="12"/>
      <c r="E407" s="40"/>
      <c r="F407" s="47"/>
      <c r="G407" s="13"/>
    </row>
    <row r="408" spans="1:7">
      <c r="A408" s="12"/>
      <c r="B408" s="12"/>
      <c r="C408" s="12"/>
      <c r="D408" s="12"/>
      <c r="E408" s="40"/>
      <c r="F408" s="47"/>
      <c r="G408" s="13"/>
    </row>
    <row r="409" spans="1:7">
      <c r="A409" s="12"/>
      <c r="B409" s="12"/>
      <c r="C409" s="12"/>
      <c r="D409" s="12"/>
      <c r="E409" s="40"/>
      <c r="F409" s="47"/>
      <c r="G409" s="13"/>
    </row>
    <row r="410" spans="1:7">
      <c r="A410" s="12"/>
      <c r="B410" s="12"/>
      <c r="C410" s="12"/>
      <c r="D410" s="12" t="s">
        <v>6</v>
      </c>
      <c r="E410" s="40"/>
      <c r="F410" s="47"/>
      <c r="G410" s="13"/>
    </row>
    <row r="411" spans="1:7">
      <c r="A411" s="12"/>
      <c r="B411" s="12"/>
      <c r="C411" s="12"/>
      <c r="D411" s="12"/>
      <c r="E411" s="40"/>
      <c r="F411" s="40"/>
      <c r="G411" s="13"/>
    </row>
    <row r="412" spans="1:7">
      <c r="A412" s="12"/>
      <c r="B412" s="12"/>
      <c r="C412" s="12"/>
      <c r="D412" s="12"/>
      <c r="E412" s="40"/>
      <c r="F412" s="40" t="s">
        <v>5</v>
      </c>
      <c r="G412" s="13"/>
    </row>
    <row r="413" spans="1:7">
      <c r="A413" s="12"/>
      <c r="B413" s="12"/>
      <c r="C413" s="12"/>
      <c r="D413" s="12"/>
      <c r="E413" s="40"/>
      <c r="F413" s="47"/>
      <c r="G413" s="13"/>
    </row>
    <row r="414" spans="1:7" ht="16.5">
      <c r="A414" s="19">
        <v>8</v>
      </c>
      <c r="B414" s="12"/>
      <c r="C414" s="12"/>
      <c r="D414" s="12"/>
      <c r="E414" s="40"/>
      <c r="F414" s="40"/>
      <c r="G414" s="13"/>
    </row>
    <row r="415" spans="1:7" ht="16.5">
      <c r="A415" s="19"/>
      <c r="B415" s="12"/>
      <c r="C415" s="12"/>
      <c r="D415" s="12"/>
      <c r="E415" s="40"/>
      <c r="F415" s="40"/>
      <c r="G415" s="13"/>
    </row>
    <row r="416" spans="1:7" ht="16.5">
      <c r="A416" s="19"/>
      <c r="B416" s="12"/>
      <c r="C416" s="12"/>
      <c r="D416" s="12"/>
      <c r="E416" s="40"/>
      <c r="F416" s="40"/>
      <c r="G416" s="13"/>
    </row>
    <row r="417" spans="1:7" ht="16.5">
      <c r="A417" s="19">
        <v>12</v>
      </c>
      <c r="B417" s="12"/>
      <c r="C417" s="12"/>
      <c r="D417" s="12"/>
      <c r="E417" s="40"/>
      <c r="F417" s="40"/>
      <c r="G417" s="13"/>
    </row>
    <row r="418" spans="1:7" ht="39">
      <c r="A418" s="20" t="s">
        <v>186</v>
      </c>
      <c r="B418" s="20"/>
      <c r="C418" s="20"/>
      <c r="D418" s="20"/>
      <c r="E418" s="40"/>
      <c r="F418" s="47"/>
      <c r="G418" s="13"/>
    </row>
    <row r="419" spans="1:7">
      <c r="A419" s="12"/>
      <c r="B419" s="12"/>
      <c r="C419" s="12"/>
      <c r="D419" s="12"/>
      <c r="E419" s="40"/>
      <c r="F419" s="47"/>
      <c r="G419" s="13"/>
    </row>
    <row r="420" spans="1:7">
      <c r="A420" s="12"/>
      <c r="B420" s="12"/>
      <c r="C420" s="12"/>
      <c r="D420" s="12"/>
      <c r="E420" s="40"/>
      <c r="F420" s="47"/>
      <c r="G420" s="13"/>
    </row>
    <row r="421" spans="1:7">
      <c r="A421" s="10" t="s">
        <v>187</v>
      </c>
      <c r="B421" s="10"/>
      <c r="C421" s="10"/>
      <c r="D421" s="10"/>
      <c r="E421" s="40"/>
      <c r="F421" s="40"/>
      <c r="G421" s="13"/>
    </row>
    <row r="422" spans="1:7">
      <c r="A422" s="10" t="s">
        <v>0</v>
      </c>
      <c r="B422" s="10" t="s">
        <v>488</v>
      </c>
      <c r="C422" s="10" t="s">
        <v>1</v>
      </c>
      <c r="D422" s="10" t="s">
        <v>229</v>
      </c>
      <c r="E422" s="46" t="s">
        <v>230</v>
      </c>
      <c r="F422" s="47" t="s">
        <v>231</v>
      </c>
      <c r="G422" s="13"/>
    </row>
    <row r="423" spans="1:7">
      <c r="A423" s="11" t="s">
        <v>8</v>
      </c>
      <c r="B423" s="11" t="s">
        <v>188</v>
      </c>
      <c r="C423" s="22">
        <v>8595610904982</v>
      </c>
      <c r="D423" s="11" t="s">
        <v>189</v>
      </c>
      <c r="E423" s="40">
        <f t="shared" si="6"/>
        <v>54450</v>
      </c>
      <c r="F423" s="40">
        <v>45000</v>
      </c>
      <c r="G423" s="13"/>
    </row>
    <row r="424" spans="1:7">
      <c r="A424" s="11" t="s">
        <v>11</v>
      </c>
      <c r="B424" s="11" t="s">
        <v>190</v>
      </c>
      <c r="C424" s="22">
        <v>8595610904999</v>
      </c>
      <c r="D424" s="11" t="s">
        <v>191</v>
      </c>
      <c r="E424" s="40">
        <f t="shared" si="6"/>
        <v>54450</v>
      </c>
      <c r="F424" s="40">
        <v>45000</v>
      </c>
      <c r="G424" s="13"/>
    </row>
    <row r="425" spans="1:7">
      <c r="A425" s="11" t="s">
        <v>16</v>
      </c>
      <c r="B425" s="11" t="s">
        <v>192</v>
      </c>
      <c r="C425" s="22">
        <v>8595610905002</v>
      </c>
      <c r="D425" s="11" t="s">
        <v>193</v>
      </c>
      <c r="E425" s="40">
        <f t="shared" si="6"/>
        <v>60500</v>
      </c>
      <c r="F425" s="40">
        <v>50000</v>
      </c>
      <c r="G425" s="13"/>
    </row>
    <row r="426" spans="1:7">
      <c r="A426" s="11"/>
      <c r="B426" s="11"/>
      <c r="C426" s="22"/>
      <c r="D426" s="11"/>
      <c r="E426" s="40"/>
      <c r="F426" s="40"/>
      <c r="G426" s="13"/>
    </row>
    <row r="427" spans="1:7">
      <c r="A427" s="11"/>
      <c r="B427" s="11"/>
      <c r="C427" s="22"/>
      <c r="D427" s="11"/>
      <c r="E427" s="40"/>
      <c r="F427" s="40"/>
      <c r="G427" s="13"/>
    </row>
    <row r="428" spans="1:7">
      <c r="A428" s="11"/>
      <c r="B428" s="11"/>
      <c r="C428" s="22"/>
      <c r="D428" s="11"/>
      <c r="E428" s="40"/>
      <c r="F428" s="40"/>
      <c r="G428" s="13"/>
    </row>
    <row r="429" spans="1:7">
      <c r="A429" s="11"/>
      <c r="B429" s="11"/>
      <c r="C429" s="22"/>
      <c r="D429" s="11"/>
      <c r="E429" s="40"/>
      <c r="F429" s="40"/>
      <c r="G429" s="13"/>
    </row>
    <row r="430" spans="1:7">
      <c r="A430" s="11"/>
      <c r="B430" s="11"/>
      <c r="C430" s="22"/>
      <c r="D430" s="11"/>
      <c r="E430" s="40"/>
      <c r="F430" s="40"/>
      <c r="G430" s="13"/>
    </row>
    <row r="431" spans="1:7">
      <c r="A431" s="11"/>
      <c r="B431" s="11"/>
      <c r="C431" s="22"/>
      <c r="D431" s="11"/>
      <c r="E431" s="40"/>
      <c r="F431" s="40"/>
      <c r="G431" s="13"/>
    </row>
    <row r="432" spans="1:7">
      <c r="A432" s="11"/>
      <c r="B432" s="11"/>
      <c r="C432" s="22"/>
      <c r="D432" s="11"/>
      <c r="E432" s="40"/>
      <c r="F432" s="40"/>
      <c r="G432" s="13"/>
    </row>
    <row r="433" spans="1:7">
      <c r="A433" s="25"/>
      <c r="B433" s="25"/>
      <c r="C433" s="25"/>
      <c r="D433" s="25"/>
      <c r="E433" s="40"/>
      <c r="F433" s="47"/>
      <c r="G433" s="13"/>
    </row>
    <row r="434" spans="1:7">
      <c r="A434" s="12"/>
      <c r="B434" s="12"/>
      <c r="C434" s="12"/>
      <c r="D434" s="12"/>
      <c r="E434" s="40"/>
      <c r="F434" s="47"/>
      <c r="G434" s="13"/>
    </row>
    <row r="435" spans="1:7">
      <c r="A435" s="12"/>
      <c r="B435" s="12"/>
      <c r="C435" s="12"/>
      <c r="D435" s="12"/>
      <c r="E435" s="40"/>
      <c r="F435" s="47"/>
      <c r="G435" s="13"/>
    </row>
    <row r="436" spans="1:7">
      <c r="A436" s="12"/>
      <c r="B436" s="12"/>
      <c r="C436" s="12"/>
      <c r="D436" s="12"/>
      <c r="E436" s="40"/>
      <c r="F436" s="47"/>
      <c r="G436" s="13"/>
    </row>
    <row r="437" spans="1:7">
      <c r="A437" s="12"/>
      <c r="B437" s="12"/>
      <c r="C437" s="12"/>
      <c r="D437" s="12"/>
      <c r="E437" s="40"/>
      <c r="F437" s="47"/>
      <c r="G437" s="13"/>
    </row>
    <row r="438" spans="1:7">
      <c r="A438" s="12"/>
      <c r="B438" s="12"/>
      <c r="C438" s="12"/>
      <c r="D438" s="12"/>
      <c r="E438" s="40"/>
      <c r="F438" s="47"/>
      <c r="G438" s="13"/>
    </row>
    <row r="439" spans="1:7">
      <c r="A439" s="12"/>
      <c r="B439" s="12"/>
      <c r="C439" s="12"/>
      <c r="D439" s="12"/>
      <c r="E439" s="40"/>
      <c r="F439" s="47"/>
      <c r="G439" s="13"/>
    </row>
    <row r="440" spans="1:7">
      <c r="A440" s="12"/>
      <c r="B440" s="12"/>
      <c r="C440" s="12"/>
      <c r="D440" s="12"/>
      <c r="E440" s="40"/>
      <c r="F440" s="47"/>
      <c r="G440" s="13"/>
    </row>
    <row r="441" spans="1:7">
      <c r="A441" s="12"/>
      <c r="B441" s="12"/>
      <c r="C441" s="12"/>
      <c r="D441" s="12"/>
      <c r="E441" s="40"/>
      <c r="F441" s="47"/>
      <c r="G441" s="13"/>
    </row>
    <row r="442" spans="1:7">
      <c r="A442" s="12"/>
      <c r="B442" s="12"/>
      <c r="C442" s="12"/>
      <c r="D442" s="12"/>
      <c r="E442" s="40"/>
      <c r="F442" s="47"/>
      <c r="G442" s="13"/>
    </row>
    <row r="443" spans="1:7">
      <c r="A443" s="12"/>
      <c r="B443" s="12"/>
      <c r="C443" s="12"/>
      <c r="D443" s="12"/>
      <c r="E443" s="40"/>
      <c r="F443" s="47" t="s">
        <v>5</v>
      </c>
      <c r="G443" s="13"/>
    </row>
    <row r="444" spans="1:7">
      <c r="A444" s="12"/>
      <c r="B444" s="12"/>
      <c r="C444" s="12"/>
      <c r="D444" s="12"/>
      <c r="E444" s="40"/>
      <c r="F444" s="47"/>
      <c r="G444" s="13"/>
    </row>
    <row r="445" spans="1:7">
      <c r="A445" s="12"/>
      <c r="B445" s="12"/>
      <c r="C445" s="12"/>
      <c r="D445" s="12" t="s">
        <v>4</v>
      </c>
      <c r="E445" s="40"/>
      <c r="F445" s="47"/>
      <c r="G445" s="13"/>
    </row>
    <row r="446" spans="1:7">
      <c r="A446" s="12"/>
      <c r="B446" s="12"/>
      <c r="C446" s="12"/>
      <c r="D446" s="12"/>
      <c r="E446" s="40"/>
      <c r="F446" s="47"/>
      <c r="G446" s="13"/>
    </row>
    <row r="447" spans="1:7">
      <c r="A447" s="12"/>
      <c r="B447" s="12"/>
      <c r="C447" s="12"/>
      <c r="D447" s="12"/>
      <c r="E447" s="40"/>
      <c r="F447" s="47"/>
      <c r="G447" s="13"/>
    </row>
    <row r="448" spans="1:7">
      <c r="A448" s="12"/>
      <c r="B448" s="12"/>
      <c r="C448" s="12"/>
      <c r="D448" s="12"/>
      <c r="E448" s="40"/>
      <c r="F448" s="47"/>
      <c r="G448" s="13"/>
    </row>
    <row r="449" spans="1:7">
      <c r="A449" s="12"/>
      <c r="B449" s="12"/>
      <c r="C449" s="12"/>
      <c r="D449" s="12" t="s">
        <v>6</v>
      </c>
      <c r="E449" s="40"/>
      <c r="F449" s="47"/>
      <c r="G449" s="13"/>
    </row>
    <row r="450" spans="1:7" ht="16.5">
      <c r="A450" s="19">
        <v>13</v>
      </c>
      <c r="B450" s="12"/>
      <c r="C450" s="12"/>
      <c r="D450" s="12"/>
      <c r="E450" s="40"/>
      <c r="F450" s="40"/>
      <c r="G450" s="13"/>
    </row>
    <row r="451" spans="1:7">
      <c r="A451" s="12"/>
      <c r="B451" s="12"/>
      <c r="C451" s="12"/>
      <c r="D451" s="12"/>
      <c r="E451" s="40"/>
      <c r="F451" s="40" t="s">
        <v>5</v>
      </c>
      <c r="G451" s="13"/>
    </row>
    <row r="452" spans="1:7">
      <c r="A452" s="12"/>
      <c r="B452" s="12"/>
      <c r="C452" s="12"/>
      <c r="D452" s="12"/>
      <c r="E452" s="40"/>
      <c r="F452" s="47"/>
      <c r="G452" s="13"/>
    </row>
    <row r="453" spans="1:7" ht="16.5">
      <c r="A453" s="19">
        <v>9</v>
      </c>
      <c r="B453" s="12"/>
      <c r="C453" s="12"/>
      <c r="D453" s="12"/>
      <c r="E453" s="40"/>
      <c r="F453" s="40"/>
      <c r="G453" s="13"/>
    </row>
    <row r="454" spans="1:7" ht="39">
      <c r="A454" s="20" t="s">
        <v>194</v>
      </c>
      <c r="B454" s="20"/>
      <c r="C454" s="20"/>
      <c r="D454" s="20"/>
      <c r="E454" s="40"/>
      <c r="F454" s="47"/>
      <c r="G454" s="13"/>
    </row>
    <row r="455" spans="1:7">
      <c r="A455" s="12"/>
      <c r="B455" s="12"/>
      <c r="C455" s="12"/>
      <c r="D455" s="12"/>
      <c r="E455" s="40"/>
      <c r="F455" s="47"/>
      <c r="G455" s="13"/>
    </row>
    <row r="456" spans="1:7">
      <c r="A456" s="12"/>
      <c r="B456" s="12"/>
      <c r="C456" s="12"/>
      <c r="D456" s="12"/>
      <c r="E456" s="40"/>
      <c r="F456" s="47"/>
      <c r="G456" s="13"/>
    </row>
    <row r="457" spans="1:7">
      <c r="A457" s="10" t="s">
        <v>195</v>
      </c>
      <c r="B457" s="10"/>
      <c r="C457" s="10"/>
      <c r="D457" s="10"/>
      <c r="E457" s="40"/>
      <c r="F457" s="40"/>
      <c r="G457" s="13"/>
    </row>
    <row r="458" spans="1:7">
      <c r="A458" s="10" t="s">
        <v>0</v>
      </c>
      <c r="B458" s="10" t="s">
        <v>488</v>
      </c>
      <c r="C458" s="10" t="s">
        <v>1</v>
      </c>
      <c r="D458" s="10" t="s">
        <v>229</v>
      </c>
      <c r="E458" s="46" t="s">
        <v>230</v>
      </c>
      <c r="F458" s="47" t="s">
        <v>231</v>
      </c>
      <c r="G458" s="13"/>
    </row>
    <row r="459" spans="1:7">
      <c r="A459" s="11" t="s">
        <v>8</v>
      </c>
      <c r="B459" s="11" t="s">
        <v>196</v>
      </c>
      <c r="C459" s="22">
        <v>8595610903381</v>
      </c>
      <c r="D459" s="11" t="s">
        <v>197</v>
      </c>
      <c r="E459" s="40">
        <f t="shared" ref="E459:E499" si="7">+F459*1.21</f>
        <v>13068</v>
      </c>
      <c r="F459" s="40">
        <v>10800</v>
      </c>
      <c r="G459" s="13"/>
    </row>
    <row r="460" spans="1:7">
      <c r="A460" s="11" t="s">
        <v>8</v>
      </c>
      <c r="B460" s="11" t="s">
        <v>198</v>
      </c>
      <c r="C460" s="22">
        <v>8595610903404</v>
      </c>
      <c r="D460" s="11" t="s">
        <v>199</v>
      </c>
      <c r="E460" s="40">
        <f t="shared" si="7"/>
        <v>13068</v>
      </c>
      <c r="F460" s="40">
        <v>10800</v>
      </c>
      <c r="G460" s="13"/>
    </row>
    <row r="461" spans="1:7">
      <c r="A461" s="11" t="s">
        <v>8</v>
      </c>
      <c r="B461" s="11" t="s">
        <v>200</v>
      </c>
      <c r="C461" s="22">
        <v>8595610903428</v>
      </c>
      <c r="D461" s="11" t="s">
        <v>201</v>
      </c>
      <c r="E461" s="40">
        <f t="shared" si="7"/>
        <v>13068</v>
      </c>
      <c r="F461" s="40">
        <v>10800</v>
      </c>
      <c r="G461" s="13"/>
    </row>
    <row r="462" spans="1:7">
      <c r="A462" s="11" t="s">
        <v>8</v>
      </c>
      <c r="B462" s="11" t="s">
        <v>202</v>
      </c>
      <c r="C462" s="22">
        <v>8595610906399</v>
      </c>
      <c r="D462" s="11" t="s">
        <v>203</v>
      </c>
      <c r="E462" s="40">
        <f t="shared" si="7"/>
        <v>13068</v>
      </c>
      <c r="F462" s="40">
        <v>10800</v>
      </c>
      <c r="G462" s="13"/>
    </row>
    <row r="463" spans="1:7">
      <c r="A463" s="11" t="s">
        <v>8</v>
      </c>
      <c r="B463" s="11" t="s">
        <v>204</v>
      </c>
      <c r="C463" s="22">
        <v>8595610906405</v>
      </c>
      <c r="D463" s="11" t="s">
        <v>205</v>
      </c>
      <c r="E463" s="40">
        <f t="shared" si="7"/>
        <v>13068</v>
      </c>
      <c r="F463" s="40">
        <v>10800</v>
      </c>
      <c r="G463" s="13"/>
    </row>
    <row r="464" spans="1:7">
      <c r="A464" s="11" t="s">
        <v>8</v>
      </c>
      <c r="B464" s="11" t="s">
        <v>206</v>
      </c>
      <c r="C464" s="22">
        <v>8595610903367</v>
      </c>
      <c r="D464" s="11" t="s">
        <v>207</v>
      </c>
      <c r="E464" s="40">
        <f t="shared" si="7"/>
        <v>11495</v>
      </c>
      <c r="F464" s="40">
        <v>9500</v>
      </c>
      <c r="G464" s="13"/>
    </row>
    <row r="465" spans="1:7">
      <c r="A465" s="11" t="s">
        <v>11</v>
      </c>
      <c r="B465" s="11" t="s">
        <v>208</v>
      </c>
      <c r="C465" s="22">
        <v>8595610903374</v>
      </c>
      <c r="D465" s="11" t="s">
        <v>209</v>
      </c>
      <c r="E465" s="40">
        <f t="shared" si="7"/>
        <v>11495</v>
      </c>
      <c r="F465" s="40">
        <v>9500</v>
      </c>
      <c r="G465" s="13"/>
    </row>
    <row r="466" spans="1:7">
      <c r="A466" s="11" t="s">
        <v>11</v>
      </c>
      <c r="B466" s="11" t="s">
        <v>210</v>
      </c>
      <c r="C466" s="22">
        <v>8595610903398</v>
      </c>
      <c r="D466" s="11" t="s">
        <v>211</v>
      </c>
      <c r="E466" s="40">
        <f t="shared" si="7"/>
        <v>11495</v>
      </c>
      <c r="F466" s="40">
        <v>9500</v>
      </c>
      <c r="G466" s="13"/>
    </row>
    <row r="467" spans="1:7">
      <c r="A467" s="11" t="s">
        <v>11</v>
      </c>
      <c r="B467" s="11" t="s">
        <v>212</v>
      </c>
      <c r="C467" s="22">
        <v>8595610903411</v>
      </c>
      <c r="D467" s="11" t="s">
        <v>213</v>
      </c>
      <c r="E467" s="40">
        <f t="shared" si="7"/>
        <v>11495</v>
      </c>
      <c r="F467" s="40">
        <v>9500</v>
      </c>
      <c r="G467" s="13"/>
    </row>
    <row r="468" spans="1:7">
      <c r="A468" s="11" t="s">
        <v>11</v>
      </c>
      <c r="B468" s="11" t="s">
        <v>214</v>
      </c>
      <c r="C468" s="22">
        <v>8595610906375</v>
      </c>
      <c r="D468" s="11" t="s">
        <v>215</v>
      </c>
      <c r="E468" s="40">
        <f t="shared" si="7"/>
        <v>11495</v>
      </c>
      <c r="F468" s="40">
        <v>9500</v>
      </c>
      <c r="G468" s="13"/>
    </row>
    <row r="469" spans="1:7">
      <c r="A469" s="11" t="s">
        <v>11</v>
      </c>
      <c r="B469" s="11" t="s">
        <v>216</v>
      </c>
      <c r="C469" s="22">
        <v>8595610906382</v>
      </c>
      <c r="D469" s="11" t="s">
        <v>217</v>
      </c>
      <c r="E469" s="40">
        <f t="shared" si="7"/>
        <v>11495</v>
      </c>
      <c r="F469" s="40">
        <v>9500</v>
      </c>
      <c r="G469" s="13"/>
    </row>
    <row r="470" spans="1:7">
      <c r="A470" s="11" t="s">
        <v>11</v>
      </c>
      <c r="B470" s="11" t="s">
        <v>218</v>
      </c>
      <c r="C470" s="22">
        <v>8595610903350</v>
      </c>
      <c r="D470" s="11" t="s">
        <v>219</v>
      </c>
      <c r="E470" s="40">
        <f t="shared" si="7"/>
        <v>10648</v>
      </c>
      <c r="F470" s="40">
        <v>8800</v>
      </c>
      <c r="G470" s="13"/>
    </row>
    <row r="471" spans="1:7">
      <c r="A471" s="16" t="s">
        <v>16</v>
      </c>
      <c r="B471" s="17" t="s">
        <v>495</v>
      </c>
      <c r="C471" s="16" t="s">
        <v>496</v>
      </c>
      <c r="D471" s="18" t="s">
        <v>497</v>
      </c>
      <c r="E471" s="40">
        <f t="shared" si="7"/>
        <v>11011</v>
      </c>
      <c r="F471" s="40">
        <v>9100</v>
      </c>
      <c r="G471" s="13"/>
    </row>
    <row r="472" spans="1:7">
      <c r="A472" s="16" t="s">
        <v>16</v>
      </c>
      <c r="B472" s="17" t="s">
        <v>498</v>
      </c>
      <c r="C472" s="16" t="s">
        <v>499</v>
      </c>
      <c r="D472" s="18" t="s">
        <v>500</v>
      </c>
      <c r="E472" s="40">
        <f t="shared" si="7"/>
        <v>11011</v>
      </c>
      <c r="F472" s="40">
        <v>9100</v>
      </c>
      <c r="G472" s="13"/>
    </row>
    <row r="473" spans="1:7">
      <c r="A473" s="16" t="s">
        <v>16</v>
      </c>
      <c r="B473" s="18" t="s">
        <v>501</v>
      </c>
      <c r="C473" s="16" t="s">
        <v>502</v>
      </c>
      <c r="D473" s="18" t="s">
        <v>503</v>
      </c>
      <c r="E473" s="40">
        <f t="shared" si="7"/>
        <v>6776</v>
      </c>
      <c r="F473" s="40">
        <v>5600</v>
      </c>
      <c r="G473" s="13"/>
    </row>
    <row r="474" spans="1:7">
      <c r="A474" s="16" t="s">
        <v>16</v>
      </c>
      <c r="B474" s="18" t="s">
        <v>504</v>
      </c>
      <c r="C474" s="16" t="s">
        <v>505</v>
      </c>
      <c r="D474" s="18" t="s">
        <v>506</v>
      </c>
      <c r="E474" s="40">
        <f t="shared" si="7"/>
        <v>6776</v>
      </c>
      <c r="F474" s="40">
        <v>5600</v>
      </c>
      <c r="G474" s="13"/>
    </row>
    <row r="475" spans="1:7">
      <c r="A475" s="12"/>
      <c r="B475" s="12"/>
      <c r="C475" s="12"/>
      <c r="D475" s="12"/>
      <c r="E475" s="40"/>
      <c r="F475" s="40"/>
      <c r="G475" s="13"/>
    </row>
    <row r="476" spans="1:7">
      <c r="A476" s="12"/>
      <c r="B476" s="12"/>
      <c r="C476" s="12"/>
      <c r="D476" s="12"/>
      <c r="E476" s="40"/>
      <c r="F476" s="47"/>
      <c r="G476" s="13"/>
    </row>
    <row r="477" spans="1:7">
      <c r="A477" s="12"/>
      <c r="B477" s="12"/>
      <c r="C477" s="12"/>
      <c r="D477" s="12"/>
      <c r="E477" s="40"/>
      <c r="F477" s="47" t="s">
        <v>5</v>
      </c>
      <c r="G477" s="13"/>
    </row>
    <row r="478" spans="1:7">
      <c r="A478" s="12"/>
      <c r="B478" s="12"/>
      <c r="C478" s="12"/>
      <c r="D478" s="12"/>
      <c r="E478" s="40"/>
      <c r="F478" s="47"/>
      <c r="G478" s="13"/>
    </row>
    <row r="479" spans="1:7">
      <c r="A479" s="12"/>
      <c r="B479" s="12"/>
      <c r="C479" s="12"/>
      <c r="D479" s="12" t="s">
        <v>4</v>
      </c>
      <c r="E479" s="40"/>
      <c r="F479" s="47"/>
      <c r="G479" s="13"/>
    </row>
    <row r="480" spans="1:7">
      <c r="A480" s="12"/>
      <c r="B480" s="12"/>
      <c r="C480" s="12"/>
      <c r="D480" s="12"/>
      <c r="E480" s="40"/>
      <c r="F480" s="47"/>
      <c r="G480" s="13"/>
    </row>
    <row r="481" spans="1:7">
      <c r="A481" s="12"/>
      <c r="B481" s="12"/>
      <c r="C481" s="12"/>
      <c r="D481" s="12"/>
      <c r="E481" s="40"/>
      <c r="F481" s="47"/>
      <c r="G481" s="13"/>
    </row>
    <row r="482" spans="1:7">
      <c r="A482" s="12"/>
      <c r="B482" s="12"/>
      <c r="C482" s="12"/>
      <c r="D482" s="12"/>
      <c r="E482" s="40"/>
      <c r="F482" s="47"/>
      <c r="G482" s="13"/>
    </row>
    <row r="483" spans="1:7">
      <c r="A483" s="12"/>
      <c r="B483" s="12"/>
      <c r="C483" s="12"/>
      <c r="D483" s="12" t="s">
        <v>6</v>
      </c>
      <c r="E483" s="40"/>
      <c r="F483" s="47"/>
      <c r="G483" s="13"/>
    </row>
    <row r="484" spans="1:7">
      <c r="A484" s="12"/>
      <c r="B484" s="12"/>
      <c r="C484" s="12"/>
      <c r="D484" s="12"/>
      <c r="E484" s="40"/>
      <c r="F484" s="40"/>
      <c r="G484" s="13"/>
    </row>
    <row r="485" spans="1:7">
      <c r="A485" s="12"/>
      <c r="B485" s="12"/>
      <c r="C485" s="12"/>
      <c r="D485" s="12"/>
      <c r="E485" s="40"/>
      <c r="F485" s="40" t="s">
        <v>5</v>
      </c>
      <c r="G485" s="13"/>
    </row>
    <row r="486" spans="1:7">
      <c r="A486" s="12"/>
      <c r="B486" s="12"/>
      <c r="C486" s="12"/>
      <c r="D486" s="12"/>
      <c r="E486" s="40"/>
      <c r="F486" s="47"/>
      <c r="G486" s="13"/>
    </row>
    <row r="487" spans="1:7" ht="16.5">
      <c r="A487" s="19">
        <v>10</v>
      </c>
      <c r="B487" s="12"/>
      <c r="C487" s="12"/>
      <c r="D487" s="12"/>
      <c r="E487" s="40"/>
      <c r="F487" s="40"/>
      <c r="G487" s="13"/>
    </row>
    <row r="488" spans="1:7" ht="16.5">
      <c r="A488" s="19"/>
      <c r="B488" s="12"/>
      <c r="C488" s="12"/>
      <c r="D488" s="12"/>
      <c r="E488" s="40"/>
      <c r="F488" s="40"/>
      <c r="G488" s="13"/>
    </row>
    <row r="489" spans="1:7" ht="16.5">
      <c r="A489" s="19">
        <v>14</v>
      </c>
      <c r="B489" s="12"/>
      <c r="C489" s="12"/>
      <c r="D489" s="12"/>
      <c r="E489" s="40"/>
      <c r="F489" s="40"/>
      <c r="G489" s="13"/>
    </row>
    <row r="490" spans="1:7" ht="39">
      <c r="A490" s="20" t="s">
        <v>220</v>
      </c>
      <c r="B490" s="20"/>
      <c r="C490" s="20"/>
      <c r="D490" s="20"/>
      <c r="E490" s="40"/>
      <c r="F490" s="47"/>
      <c r="G490" s="13"/>
    </row>
    <row r="491" spans="1:7">
      <c r="A491" s="12"/>
      <c r="B491" s="12"/>
      <c r="C491" s="12"/>
      <c r="D491" s="12"/>
      <c r="E491" s="40"/>
      <c r="F491" s="47"/>
      <c r="G491" s="13"/>
    </row>
    <row r="492" spans="1:7">
      <c r="A492" s="12"/>
      <c r="B492" s="12"/>
      <c r="C492" s="12"/>
      <c r="D492" s="12"/>
      <c r="E492" s="40"/>
      <c r="F492" s="47"/>
      <c r="G492" s="13"/>
    </row>
    <row r="493" spans="1:7">
      <c r="A493" s="10" t="s">
        <v>221</v>
      </c>
      <c r="B493" s="10"/>
      <c r="C493" s="10"/>
      <c r="D493" s="10"/>
      <c r="E493" s="40"/>
      <c r="F493" s="40"/>
      <c r="G493" s="13"/>
    </row>
    <row r="494" spans="1:7">
      <c r="A494" s="10" t="s">
        <v>0</v>
      </c>
      <c r="B494" s="10" t="s">
        <v>488</v>
      </c>
      <c r="C494" s="10" t="s">
        <v>1</v>
      </c>
      <c r="D494" s="10" t="s">
        <v>229</v>
      </c>
      <c r="E494" s="46" t="s">
        <v>230</v>
      </c>
      <c r="F494" s="47" t="s">
        <v>231</v>
      </c>
      <c r="G494" s="13"/>
    </row>
    <row r="495" spans="1:7">
      <c r="A495" s="11" t="s">
        <v>8</v>
      </c>
      <c r="B495" s="11" t="s">
        <v>222</v>
      </c>
      <c r="C495" s="22">
        <v>8595610906061</v>
      </c>
      <c r="D495" s="11" t="s">
        <v>223</v>
      </c>
      <c r="E495" s="40">
        <f t="shared" si="7"/>
        <v>33275</v>
      </c>
      <c r="F495" s="40">
        <v>27500</v>
      </c>
      <c r="G495" s="13"/>
    </row>
    <row r="496" spans="1:7">
      <c r="A496" s="17" t="s">
        <v>8</v>
      </c>
      <c r="B496" s="17" t="s">
        <v>507</v>
      </c>
      <c r="C496" s="16" t="s">
        <v>508</v>
      </c>
      <c r="D496" s="11" t="s">
        <v>509</v>
      </c>
      <c r="E496" s="40">
        <f t="shared" si="7"/>
        <v>33275</v>
      </c>
      <c r="F496" s="40">
        <v>27500</v>
      </c>
      <c r="G496" s="13"/>
    </row>
    <row r="497" spans="1:7">
      <c r="A497" s="17" t="s">
        <v>8</v>
      </c>
      <c r="B497" s="17" t="s">
        <v>510</v>
      </c>
      <c r="C497" s="16" t="s">
        <v>511</v>
      </c>
      <c r="D497" s="11" t="s">
        <v>512</v>
      </c>
      <c r="E497" s="40">
        <f t="shared" si="7"/>
        <v>33275</v>
      </c>
      <c r="F497" s="40">
        <v>27500</v>
      </c>
      <c r="G497" s="13"/>
    </row>
    <row r="498" spans="1:7">
      <c r="A498" s="11" t="s">
        <v>11</v>
      </c>
      <c r="B498" s="11" t="s">
        <v>224</v>
      </c>
      <c r="C498" s="22">
        <v>8595610906801</v>
      </c>
      <c r="D498" s="11" t="s">
        <v>225</v>
      </c>
      <c r="E498" s="40">
        <f t="shared" si="7"/>
        <v>45375</v>
      </c>
      <c r="F498" s="40">
        <v>37500</v>
      </c>
      <c r="G498" s="13"/>
    </row>
    <row r="499" spans="1:7">
      <c r="A499" s="11" t="s">
        <v>11</v>
      </c>
      <c r="B499" s="11" t="s">
        <v>226</v>
      </c>
      <c r="C499" s="22">
        <v>8595610906078</v>
      </c>
      <c r="D499" s="11" t="s">
        <v>227</v>
      </c>
      <c r="E499" s="40">
        <f t="shared" si="7"/>
        <v>45375</v>
      </c>
      <c r="F499" s="40">
        <v>37500</v>
      </c>
      <c r="G499" s="13"/>
    </row>
    <row r="500" spans="1:7">
      <c r="A500" s="11"/>
      <c r="B500" s="11"/>
      <c r="C500" s="22"/>
      <c r="D500" s="11"/>
      <c r="E500" s="40"/>
      <c r="F500" s="40"/>
      <c r="G500" s="13"/>
    </row>
    <row r="501" spans="1:7">
      <c r="A501" s="11"/>
      <c r="B501" s="11"/>
      <c r="C501" s="22"/>
      <c r="D501" s="11"/>
      <c r="E501" s="40"/>
      <c r="F501" s="40"/>
      <c r="G501" s="13"/>
    </row>
    <row r="502" spans="1:7">
      <c r="A502" s="11"/>
      <c r="B502" s="11"/>
      <c r="C502" s="22"/>
      <c r="D502" s="11"/>
      <c r="E502" s="40"/>
      <c r="F502" s="40"/>
      <c r="G502" s="13"/>
    </row>
    <row r="503" spans="1:7">
      <c r="A503" s="11"/>
      <c r="B503" s="11"/>
      <c r="C503" s="22"/>
      <c r="D503" s="11"/>
      <c r="E503" s="40"/>
      <c r="F503" s="40"/>
      <c r="G503" s="13"/>
    </row>
    <row r="504" spans="1:7">
      <c r="A504" s="11"/>
      <c r="B504" s="11"/>
      <c r="C504" s="22"/>
      <c r="D504" s="11"/>
      <c r="E504" s="40"/>
      <c r="F504" s="40"/>
      <c r="G504" s="13"/>
    </row>
    <row r="505" spans="1:7">
      <c r="A505" s="11"/>
      <c r="B505" s="11"/>
      <c r="C505" s="22"/>
      <c r="D505" s="11"/>
      <c r="E505" s="40"/>
      <c r="F505" s="40"/>
      <c r="G505" s="13"/>
    </row>
    <row r="506" spans="1:7">
      <c r="A506" s="11"/>
      <c r="B506" s="11"/>
      <c r="C506" s="22"/>
      <c r="D506" s="11"/>
      <c r="E506" s="40"/>
      <c r="F506" s="40"/>
      <c r="G506" s="13"/>
    </row>
    <row r="507" spans="1:7">
      <c r="A507" s="25"/>
      <c r="B507" s="25"/>
      <c r="C507" s="25"/>
      <c r="D507" s="25"/>
      <c r="E507" s="40"/>
      <c r="F507" s="47"/>
      <c r="G507" s="13"/>
    </row>
    <row r="508" spans="1:7">
      <c r="A508" s="12"/>
      <c r="B508" s="12"/>
      <c r="C508" s="12"/>
      <c r="D508" s="12"/>
      <c r="E508" s="40"/>
      <c r="F508" s="47"/>
      <c r="G508" s="13"/>
    </row>
    <row r="509" spans="1:7">
      <c r="A509" s="12"/>
      <c r="B509" s="12"/>
      <c r="C509" s="12"/>
      <c r="D509" s="12"/>
      <c r="E509" s="40"/>
      <c r="F509" s="47"/>
      <c r="G509" s="13"/>
    </row>
    <row r="510" spans="1:7">
      <c r="A510" s="12"/>
      <c r="B510" s="12"/>
      <c r="C510" s="12"/>
      <c r="D510" s="12"/>
      <c r="E510" s="40"/>
      <c r="F510" s="47"/>
      <c r="G510" s="13"/>
    </row>
    <row r="511" spans="1:7">
      <c r="A511" s="12"/>
      <c r="B511" s="12"/>
      <c r="C511" s="12"/>
      <c r="D511" s="12"/>
      <c r="E511" s="40"/>
      <c r="F511" s="47"/>
      <c r="G511" s="13"/>
    </row>
    <row r="512" spans="1:7">
      <c r="A512" s="12"/>
      <c r="B512" s="12"/>
      <c r="C512" s="12"/>
      <c r="D512" s="12"/>
      <c r="E512" s="40"/>
      <c r="F512" s="47"/>
      <c r="G512" s="13"/>
    </row>
    <row r="513" spans="1:7">
      <c r="A513" s="12"/>
      <c r="B513" s="12"/>
      <c r="C513" s="12"/>
      <c r="D513" s="12"/>
      <c r="E513" s="40"/>
      <c r="F513" s="47"/>
      <c r="G513" s="13"/>
    </row>
    <row r="514" spans="1:7">
      <c r="A514" s="12"/>
      <c r="B514" s="12"/>
      <c r="C514" s="12"/>
      <c r="D514" s="12"/>
      <c r="E514" s="40"/>
      <c r="F514" s="47"/>
      <c r="G514" s="13"/>
    </row>
    <row r="515" spans="1:7">
      <c r="A515" s="12"/>
      <c r="B515" s="12"/>
      <c r="C515" s="12"/>
      <c r="D515" s="12"/>
      <c r="E515" s="40"/>
      <c r="F515" s="47" t="s">
        <v>5</v>
      </c>
      <c r="G515" s="13"/>
    </row>
    <row r="516" spans="1:7">
      <c r="A516" s="12"/>
      <c r="B516" s="12"/>
      <c r="C516" s="12"/>
      <c r="D516" s="12"/>
      <c r="E516" s="40"/>
      <c r="F516" s="47"/>
      <c r="G516" s="13"/>
    </row>
    <row r="517" spans="1:7">
      <c r="A517" s="12"/>
      <c r="B517" s="12"/>
      <c r="C517" s="12"/>
      <c r="D517" s="12" t="s">
        <v>4</v>
      </c>
      <c r="E517" s="40"/>
      <c r="F517" s="47"/>
      <c r="G517" s="13"/>
    </row>
    <row r="518" spans="1:7">
      <c r="A518" s="12"/>
      <c r="B518" s="12"/>
      <c r="C518" s="12"/>
      <c r="D518" s="12"/>
      <c r="E518" s="40"/>
      <c r="F518" s="47"/>
      <c r="G518" s="13"/>
    </row>
    <row r="519" spans="1:7">
      <c r="A519" s="12"/>
      <c r="B519" s="12"/>
      <c r="C519" s="12"/>
      <c r="D519" s="12"/>
      <c r="E519" s="40"/>
      <c r="F519" s="47"/>
      <c r="G519" s="13"/>
    </row>
    <row r="520" spans="1:7">
      <c r="A520" s="12"/>
      <c r="B520" s="12"/>
      <c r="C520" s="12"/>
      <c r="D520" s="12"/>
      <c r="E520" s="40"/>
      <c r="F520" s="47"/>
      <c r="G520" s="13"/>
    </row>
    <row r="521" spans="1:7">
      <c r="A521" s="12"/>
      <c r="B521" s="12"/>
      <c r="C521" s="12"/>
      <c r="D521" s="12"/>
      <c r="E521" s="40"/>
      <c r="F521" s="47"/>
      <c r="G521" s="13"/>
    </row>
    <row r="522" spans="1:7">
      <c r="A522" s="12"/>
      <c r="B522" s="12"/>
      <c r="C522" s="12"/>
      <c r="D522" s="12"/>
      <c r="E522" s="40"/>
      <c r="F522" s="40"/>
      <c r="G522" s="13"/>
    </row>
    <row r="523" spans="1:7">
      <c r="A523" s="12"/>
      <c r="B523" s="12"/>
      <c r="C523" s="12"/>
      <c r="D523" s="12"/>
      <c r="E523" s="40"/>
      <c r="F523" s="47"/>
      <c r="G523" s="13"/>
    </row>
    <row r="524" spans="1:7">
      <c r="A524" s="12"/>
      <c r="B524" s="12"/>
      <c r="C524" s="12"/>
      <c r="D524" s="12"/>
      <c r="E524" s="40"/>
      <c r="F524" s="47"/>
      <c r="G524" s="13"/>
    </row>
    <row r="525" spans="1:7" ht="16.5">
      <c r="A525" s="19">
        <v>11</v>
      </c>
      <c r="B525" s="12"/>
      <c r="C525" s="12"/>
      <c r="D525" s="12"/>
      <c r="E525" s="40"/>
      <c r="F525" s="40"/>
      <c r="G525" s="13"/>
    </row>
    <row r="526" spans="1:7" ht="16.5">
      <c r="A526" s="19">
        <v>15</v>
      </c>
      <c r="B526" s="12"/>
      <c r="C526" s="12"/>
      <c r="D526" s="12"/>
      <c r="E526" s="40"/>
      <c r="F526" s="40"/>
      <c r="G526" s="13"/>
    </row>
    <row r="527" spans="1:7" ht="39">
      <c r="A527" s="20" t="s">
        <v>513</v>
      </c>
      <c r="B527" s="20"/>
      <c r="C527" s="20"/>
      <c r="D527" s="20"/>
      <c r="E527" s="40"/>
      <c r="F527" s="47"/>
      <c r="G527" s="13"/>
    </row>
    <row r="528" spans="1:7">
      <c r="A528" s="12"/>
      <c r="B528" s="12"/>
      <c r="C528" s="12"/>
      <c r="D528" s="12"/>
      <c r="E528" s="40"/>
      <c r="F528" s="47"/>
      <c r="G528" s="13"/>
    </row>
    <row r="529" spans="1:7">
      <c r="A529" s="12"/>
      <c r="B529" s="12"/>
      <c r="C529" s="12"/>
      <c r="D529" s="12"/>
      <c r="E529" s="40"/>
      <c r="F529" s="47"/>
      <c r="G529" s="13"/>
    </row>
    <row r="530" spans="1:7">
      <c r="A530" s="10" t="s">
        <v>514</v>
      </c>
      <c r="B530" s="10"/>
      <c r="C530" s="10"/>
      <c r="D530" s="10"/>
      <c r="E530" s="40"/>
      <c r="F530" s="40"/>
      <c r="G530" s="13"/>
    </row>
    <row r="531" spans="1:7">
      <c r="A531" s="10" t="s">
        <v>0</v>
      </c>
      <c r="B531" s="10" t="s">
        <v>228</v>
      </c>
      <c r="C531" s="10" t="s">
        <v>1</v>
      </c>
      <c r="D531" s="10" t="s">
        <v>229</v>
      </c>
      <c r="E531" s="46" t="s">
        <v>230</v>
      </c>
      <c r="F531" s="47" t="s">
        <v>231</v>
      </c>
      <c r="G531" s="13"/>
    </row>
    <row r="532" spans="1:7">
      <c r="A532" s="17" t="s">
        <v>8</v>
      </c>
      <c r="B532" s="17" t="s">
        <v>515</v>
      </c>
      <c r="C532" s="16" t="s">
        <v>516</v>
      </c>
      <c r="D532" s="11" t="s">
        <v>517</v>
      </c>
      <c r="E532" s="40">
        <f t="shared" ref="E532:E570" si="8">+F532*1.21</f>
        <v>68970</v>
      </c>
      <c r="F532" s="40">
        <v>57000</v>
      </c>
      <c r="G532" s="13"/>
    </row>
    <row r="533" spans="1:7">
      <c r="A533" s="17" t="s">
        <v>8</v>
      </c>
      <c r="B533" s="17" t="s">
        <v>518</v>
      </c>
      <c r="C533" s="16" t="s">
        <v>519</v>
      </c>
      <c r="D533" s="11" t="s">
        <v>520</v>
      </c>
      <c r="E533" s="40">
        <f t="shared" si="8"/>
        <v>72600</v>
      </c>
      <c r="F533" s="40">
        <v>60000</v>
      </c>
      <c r="G533" s="13"/>
    </row>
    <row r="534" spans="1:7">
      <c r="A534" s="17" t="s">
        <v>11</v>
      </c>
      <c r="B534" s="18" t="s">
        <v>521</v>
      </c>
      <c r="C534" s="16" t="s">
        <v>522</v>
      </c>
      <c r="D534" s="11" t="s">
        <v>523</v>
      </c>
      <c r="E534" s="40">
        <f t="shared" si="8"/>
        <v>53240</v>
      </c>
      <c r="F534" s="40">
        <v>44000</v>
      </c>
      <c r="G534" s="13"/>
    </row>
    <row r="535" spans="1:7">
      <c r="A535" s="17" t="s">
        <v>11</v>
      </c>
      <c r="B535" s="17" t="s">
        <v>524</v>
      </c>
      <c r="C535" s="16" t="s">
        <v>525</v>
      </c>
      <c r="D535" s="11" t="s">
        <v>526</v>
      </c>
      <c r="E535" s="40">
        <f t="shared" si="8"/>
        <v>56870</v>
      </c>
      <c r="F535" s="40">
        <v>47000</v>
      </c>
      <c r="G535" s="13"/>
    </row>
    <row r="536" spans="1:7">
      <c r="A536" s="17" t="s">
        <v>16</v>
      </c>
      <c r="B536" s="18" t="s">
        <v>527</v>
      </c>
      <c r="C536" s="16" t="s">
        <v>528</v>
      </c>
      <c r="D536" s="11" t="s">
        <v>529</v>
      </c>
      <c r="E536" s="40">
        <f t="shared" si="8"/>
        <v>41140</v>
      </c>
      <c r="F536" s="40">
        <v>34000</v>
      </c>
      <c r="G536" s="13"/>
    </row>
    <row r="537" spans="1:7">
      <c r="A537" s="17" t="s">
        <v>16</v>
      </c>
      <c r="B537" s="17" t="s">
        <v>530</v>
      </c>
      <c r="C537" s="16" t="s">
        <v>531</v>
      </c>
      <c r="D537" s="11" t="s">
        <v>532</v>
      </c>
      <c r="E537" s="40">
        <f t="shared" si="8"/>
        <v>44770</v>
      </c>
      <c r="F537" s="40">
        <v>37000</v>
      </c>
      <c r="G537" s="13"/>
    </row>
    <row r="538" spans="1:7">
      <c r="A538" s="26" t="s">
        <v>21</v>
      </c>
      <c r="B538" s="18" t="s">
        <v>533</v>
      </c>
      <c r="C538" s="22">
        <v>8595610916572</v>
      </c>
      <c r="D538" s="11" t="s">
        <v>534</v>
      </c>
      <c r="E538" s="40">
        <f t="shared" si="8"/>
        <v>48400</v>
      </c>
      <c r="F538" s="40">
        <v>40000</v>
      </c>
      <c r="G538" s="13"/>
    </row>
    <row r="539" spans="1:7">
      <c r="A539" s="26" t="s">
        <v>21</v>
      </c>
      <c r="B539" s="18" t="s">
        <v>535</v>
      </c>
      <c r="C539" s="16" t="s">
        <v>536</v>
      </c>
      <c r="D539" s="11" t="s">
        <v>537</v>
      </c>
      <c r="E539" s="40">
        <f t="shared" si="8"/>
        <v>52030</v>
      </c>
      <c r="F539" s="40">
        <v>43000</v>
      </c>
      <c r="G539" s="13"/>
    </row>
    <row r="540" spans="1:7">
      <c r="A540" s="26" t="s">
        <v>26</v>
      </c>
      <c r="B540" s="18" t="s">
        <v>538</v>
      </c>
      <c r="C540" s="16" t="s">
        <v>539</v>
      </c>
      <c r="D540" s="11" t="s">
        <v>540</v>
      </c>
      <c r="E540" s="40">
        <f t="shared" si="8"/>
        <v>72600</v>
      </c>
      <c r="F540" s="40">
        <v>60000</v>
      </c>
      <c r="G540" s="13"/>
    </row>
    <row r="541" spans="1:7">
      <c r="A541" s="26" t="s">
        <v>26</v>
      </c>
      <c r="B541" s="18" t="s">
        <v>541</v>
      </c>
      <c r="C541" s="16" t="s">
        <v>542</v>
      </c>
      <c r="D541" s="11" t="s">
        <v>543</v>
      </c>
      <c r="E541" s="40">
        <f t="shared" si="8"/>
        <v>76230</v>
      </c>
      <c r="F541" s="40">
        <v>63000</v>
      </c>
      <c r="G541" s="13"/>
    </row>
    <row r="542" spans="1:7">
      <c r="A542" s="27" t="s">
        <v>29</v>
      </c>
      <c r="B542" s="18" t="s">
        <v>544</v>
      </c>
      <c r="C542" s="16" t="s">
        <v>545</v>
      </c>
      <c r="D542" s="11" t="s">
        <v>546</v>
      </c>
      <c r="E542" s="40">
        <f t="shared" si="8"/>
        <v>55660</v>
      </c>
      <c r="F542" s="40">
        <v>46000</v>
      </c>
      <c r="G542" s="13"/>
    </row>
    <row r="543" spans="1:7">
      <c r="A543" s="28" t="s">
        <v>29</v>
      </c>
      <c r="B543" s="18" t="s">
        <v>547</v>
      </c>
      <c r="C543" s="16" t="s">
        <v>548</v>
      </c>
      <c r="D543" s="11" t="s">
        <v>549</v>
      </c>
      <c r="E543" s="40">
        <f t="shared" si="8"/>
        <v>59290</v>
      </c>
      <c r="F543" s="40">
        <v>49000</v>
      </c>
      <c r="G543" s="13"/>
    </row>
    <row r="544" spans="1:7">
      <c r="A544" s="28" t="s">
        <v>550</v>
      </c>
      <c r="B544" s="18" t="s">
        <v>551</v>
      </c>
      <c r="C544" s="16" t="s">
        <v>552</v>
      </c>
      <c r="D544" s="11" t="s">
        <v>553</v>
      </c>
      <c r="E544" s="40">
        <f t="shared" si="8"/>
        <v>42350</v>
      </c>
      <c r="F544" s="40">
        <v>35000</v>
      </c>
      <c r="G544" s="13"/>
    </row>
    <row r="545" spans="1:7">
      <c r="A545" s="28" t="s">
        <v>550</v>
      </c>
      <c r="B545" s="18" t="s">
        <v>554</v>
      </c>
      <c r="C545" s="16" t="s">
        <v>555</v>
      </c>
      <c r="D545" s="11" t="s">
        <v>556</v>
      </c>
      <c r="E545" s="40">
        <f t="shared" si="8"/>
        <v>45980</v>
      </c>
      <c r="F545" s="40">
        <v>38000</v>
      </c>
      <c r="G545" s="13"/>
    </row>
    <row r="546" spans="1:7">
      <c r="A546" s="12"/>
      <c r="B546" s="12"/>
      <c r="C546" s="12"/>
      <c r="D546" s="12"/>
      <c r="E546" s="40"/>
      <c r="F546" s="47"/>
      <c r="G546" s="13"/>
    </row>
    <row r="547" spans="1:7">
      <c r="A547" s="12"/>
      <c r="B547" s="12"/>
      <c r="C547" s="12"/>
      <c r="D547" s="12"/>
      <c r="E547" s="40"/>
      <c r="F547" s="47"/>
      <c r="G547" s="13"/>
    </row>
    <row r="548" spans="1:7">
      <c r="A548" s="12"/>
      <c r="B548" s="12"/>
      <c r="C548" s="12"/>
      <c r="D548" s="12"/>
      <c r="E548" s="40"/>
      <c r="F548" s="47"/>
      <c r="G548" s="13"/>
    </row>
    <row r="549" spans="1:7">
      <c r="A549" s="12"/>
      <c r="B549" s="12"/>
      <c r="C549" s="12"/>
      <c r="D549" s="12"/>
      <c r="E549" s="40"/>
      <c r="F549" s="47"/>
      <c r="G549" s="13"/>
    </row>
    <row r="550" spans="1:7">
      <c r="A550" s="12"/>
      <c r="B550" s="12"/>
      <c r="C550" s="12"/>
      <c r="D550" s="12"/>
      <c r="E550" s="40"/>
      <c r="F550" s="47" t="s">
        <v>5</v>
      </c>
      <c r="G550" s="13"/>
    </row>
    <row r="551" spans="1:7">
      <c r="A551" s="12"/>
      <c r="B551" s="12"/>
      <c r="C551" s="12"/>
      <c r="D551" s="12"/>
      <c r="E551" s="40"/>
      <c r="F551" s="47"/>
      <c r="G551" s="13"/>
    </row>
    <row r="552" spans="1:7">
      <c r="A552" s="12"/>
      <c r="B552" s="12"/>
      <c r="C552" s="12"/>
      <c r="D552" s="12" t="s">
        <v>4</v>
      </c>
      <c r="E552" s="40"/>
      <c r="F552" s="47"/>
      <c r="G552" s="13"/>
    </row>
    <row r="553" spans="1:7">
      <c r="A553" s="12"/>
      <c r="B553" s="12"/>
      <c r="C553" s="12"/>
      <c r="D553" s="12"/>
      <c r="E553" s="40"/>
      <c r="F553" s="47"/>
      <c r="G553" s="13"/>
    </row>
    <row r="554" spans="1:7">
      <c r="A554" s="12"/>
      <c r="B554" s="12"/>
      <c r="C554" s="12"/>
      <c r="D554" s="12"/>
      <c r="E554" s="40"/>
      <c r="F554" s="47"/>
      <c r="G554" s="13"/>
    </row>
    <row r="555" spans="1:7">
      <c r="A555" s="12"/>
      <c r="B555" s="12"/>
      <c r="C555" s="12"/>
      <c r="D555" s="12"/>
      <c r="E555" s="40"/>
      <c r="F555" s="47"/>
      <c r="G555" s="13"/>
    </row>
    <row r="556" spans="1:7">
      <c r="A556" s="12"/>
      <c r="B556" s="12"/>
      <c r="C556" s="12"/>
      <c r="D556" s="12"/>
      <c r="E556" s="40"/>
      <c r="F556" s="47"/>
      <c r="G556" s="13"/>
    </row>
    <row r="557" spans="1:7">
      <c r="A557" s="12"/>
      <c r="B557" s="12"/>
      <c r="C557" s="12"/>
      <c r="D557" s="12"/>
      <c r="E557" s="40"/>
      <c r="F557" s="40"/>
      <c r="G557" s="13"/>
    </row>
    <row r="558" spans="1:7">
      <c r="A558" s="12"/>
      <c r="B558" s="12"/>
      <c r="C558" s="12"/>
      <c r="D558" s="12"/>
      <c r="E558" s="40"/>
      <c r="F558" s="40"/>
      <c r="G558" s="13"/>
    </row>
    <row r="559" spans="1:7" ht="16.5">
      <c r="A559" s="19">
        <v>16</v>
      </c>
      <c r="B559" s="12"/>
      <c r="C559" s="12"/>
      <c r="D559" s="12"/>
      <c r="E559" s="40"/>
      <c r="F559" s="40"/>
      <c r="G559" s="13"/>
    </row>
    <row r="560" spans="1:7" ht="39">
      <c r="A560" s="20" t="s">
        <v>557</v>
      </c>
      <c r="B560" s="20"/>
      <c r="C560" s="20"/>
      <c r="D560" s="20"/>
      <c r="E560" s="40"/>
      <c r="F560" s="47"/>
      <c r="G560" s="13"/>
    </row>
    <row r="561" spans="1:7">
      <c r="A561" s="12"/>
      <c r="B561" s="12"/>
      <c r="C561" s="12"/>
      <c r="D561" s="12"/>
      <c r="E561" s="40"/>
      <c r="F561" s="47"/>
      <c r="G561" s="13"/>
    </row>
    <row r="562" spans="1:7">
      <c r="A562" s="12"/>
      <c r="B562" s="12"/>
      <c r="C562" s="12"/>
      <c r="D562" s="12"/>
      <c r="E562" s="40"/>
      <c r="F562" s="47"/>
      <c r="G562" s="13"/>
    </row>
    <row r="563" spans="1:7">
      <c r="A563" s="10" t="s">
        <v>558</v>
      </c>
      <c r="B563" s="10"/>
      <c r="C563" s="10"/>
      <c r="D563" s="10"/>
      <c r="E563" s="40"/>
      <c r="F563" s="40"/>
      <c r="G563" s="13"/>
    </row>
    <row r="564" spans="1:7">
      <c r="A564" s="10" t="s">
        <v>0</v>
      </c>
      <c r="B564" s="10" t="s">
        <v>228</v>
      </c>
      <c r="C564" s="10" t="s">
        <v>1</v>
      </c>
      <c r="D564" s="10" t="s">
        <v>229</v>
      </c>
      <c r="E564" s="46" t="s">
        <v>230</v>
      </c>
      <c r="F564" s="47" t="s">
        <v>231</v>
      </c>
      <c r="G564" s="13"/>
    </row>
    <row r="565" spans="1:7">
      <c r="A565" s="11" t="s">
        <v>8</v>
      </c>
      <c r="B565" s="11"/>
      <c r="C565" s="22"/>
      <c r="D565" s="11" t="s">
        <v>559</v>
      </c>
      <c r="E565" s="40">
        <f t="shared" si="8"/>
        <v>15730</v>
      </c>
      <c r="F565" s="49">
        <v>13000</v>
      </c>
      <c r="G565" s="13"/>
    </row>
    <row r="566" spans="1:7">
      <c r="A566" s="17" t="s">
        <v>8</v>
      </c>
      <c r="B566" s="11"/>
      <c r="C566" s="22"/>
      <c r="D566" s="11" t="s">
        <v>560</v>
      </c>
      <c r="E566" s="40">
        <f t="shared" si="8"/>
        <v>15730</v>
      </c>
      <c r="F566" s="49">
        <v>13000</v>
      </c>
      <c r="G566" s="13"/>
    </row>
    <row r="567" spans="1:7">
      <c r="A567" s="11" t="s">
        <v>11</v>
      </c>
      <c r="B567" s="29"/>
      <c r="C567" s="22"/>
      <c r="D567" s="11" t="s">
        <v>561</v>
      </c>
      <c r="E567" s="40">
        <f t="shared" si="8"/>
        <v>24200</v>
      </c>
      <c r="F567" s="49">
        <v>20000</v>
      </c>
      <c r="G567" s="13"/>
    </row>
    <row r="568" spans="1:7">
      <c r="A568" s="17" t="s">
        <v>11</v>
      </c>
      <c r="B568" s="29"/>
      <c r="C568" s="22"/>
      <c r="D568" s="11" t="s">
        <v>562</v>
      </c>
      <c r="E568" s="40">
        <f t="shared" si="8"/>
        <v>24200</v>
      </c>
      <c r="F568" s="49">
        <v>20000</v>
      </c>
      <c r="G568" s="13"/>
    </row>
    <row r="569" spans="1:7">
      <c r="A569" s="17" t="s">
        <v>16</v>
      </c>
      <c r="B569" s="11"/>
      <c r="C569" s="22"/>
      <c r="D569" s="11" t="s">
        <v>563</v>
      </c>
      <c r="E569" s="40">
        <f t="shared" si="8"/>
        <v>31460</v>
      </c>
      <c r="F569" s="49">
        <v>26000</v>
      </c>
      <c r="G569" s="13"/>
    </row>
    <row r="570" spans="1:7">
      <c r="A570" s="17" t="s">
        <v>16</v>
      </c>
      <c r="B570" s="11"/>
      <c r="C570" s="22"/>
      <c r="D570" s="11" t="s">
        <v>564</v>
      </c>
      <c r="E570" s="40">
        <f t="shared" si="8"/>
        <v>31460</v>
      </c>
      <c r="F570" s="49">
        <v>26000</v>
      </c>
      <c r="G570" s="13"/>
    </row>
    <row r="571" spans="1:7">
      <c r="A571" s="11"/>
      <c r="B571" s="11"/>
      <c r="C571" s="22"/>
      <c r="D571" s="11"/>
      <c r="E571" s="40"/>
      <c r="F571" s="40"/>
      <c r="G571" s="13"/>
    </row>
    <row r="572" spans="1:7">
      <c r="A572" s="11"/>
      <c r="B572" s="11"/>
      <c r="C572" s="22"/>
      <c r="D572" s="11"/>
      <c r="E572" s="40"/>
      <c r="F572" s="40"/>
      <c r="G572" s="13"/>
    </row>
    <row r="573" spans="1:7">
      <c r="A573" s="11"/>
      <c r="B573" s="11"/>
      <c r="C573" s="22"/>
      <c r="D573" s="11"/>
      <c r="E573" s="40"/>
      <c r="F573" s="40"/>
      <c r="G573" s="13"/>
    </row>
    <row r="574" spans="1:7">
      <c r="A574" s="11"/>
      <c r="B574" s="11"/>
      <c r="C574" s="22"/>
      <c r="D574" s="11"/>
      <c r="E574" s="40"/>
      <c r="F574" s="40"/>
      <c r="G574" s="13"/>
    </row>
    <row r="575" spans="1:7">
      <c r="A575" s="11"/>
      <c r="B575" s="11"/>
      <c r="C575" s="22"/>
      <c r="D575" s="11"/>
      <c r="E575" s="40"/>
      <c r="F575" s="40"/>
      <c r="G575" s="13"/>
    </row>
    <row r="576" spans="1:7">
      <c r="A576" s="11"/>
      <c r="B576" s="11"/>
      <c r="C576" s="22"/>
      <c r="D576" s="11"/>
      <c r="E576" s="40"/>
      <c r="F576" s="40"/>
      <c r="G576" s="13"/>
    </row>
    <row r="577" spans="1:7">
      <c r="A577" s="25"/>
      <c r="B577" s="25"/>
      <c r="C577" s="25"/>
      <c r="D577" s="25"/>
      <c r="E577" s="40"/>
      <c r="F577" s="47"/>
      <c r="G577" s="13"/>
    </row>
    <row r="578" spans="1:7">
      <c r="A578" s="12"/>
      <c r="B578" s="12"/>
      <c r="C578" s="12"/>
      <c r="D578" s="12"/>
      <c r="E578" s="40"/>
      <c r="F578" s="47"/>
      <c r="G578" s="13"/>
    </row>
    <row r="579" spans="1:7">
      <c r="A579" s="12"/>
      <c r="B579" s="12"/>
      <c r="C579" s="12"/>
      <c r="D579" s="12"/>
      <c r="E579" s="40"/>
      <c r="F579" s="47"/>
      <c r="G579" s="13"/>
    </row>
    <row r="580" spans="1:7">
      <c r="A580" s="12"/>
      <c r="B580" s="12"/>
      <c r="C580" s="12"/>
      <c r="D580" s="12"/>
      <c r="E580" s="40"/>
      <c r="F580" s="47"/>
      <c r="G580" s="13"/>
    </row>
    <row r="581" spans="1:7">
      <c r="A581" s="12"/>
      <c r="B581" s="12"/>
      <c r="C581" s="12"/>
      <c r="D581" s="12"/>
      <c r="E581" s="40"/>
      <c r="F581" s="47"/>
      <c r="G581" s="13"/>
    </row>
    <row r="582" spans="1:7">
      <c r="A582" s="12"/>
      <c r="B582" s="12"/>
      <c r="C582" s="12"/>
      <c r="D582" s="12"/>
      <c r="E582" s="40"/>
      <c r="F582" s="47"/>
      <c r="G582" s="13"/>
    </row>
    <row r="583" spans="1:7">
      <c r="A583" s="12"/>
      <c r="B583" s="12"/>
      <c r="C583" s="12"/>
      <c r="D583" s="12"/>
      <c r="E583" s="40"/>
      <c r="F583" s="47"/>
      <c r="G583" s="13"/>
    </row>
    <row r="584" spans="1:7">
      <c r="A584" s="12"/>
      <c r="B584" s="12"/>
      <c r="C584" s="12"/>
      <c r="D584" s="12"/>
      <c r="E584" s="40"/>
      <c r="F584" s="47"/>
      <c r="G584" s="13"/>
    </row>
    <row r="585" spans="1:7">
      <c r="A585" s="12"/>
      <c r="B585" s="12"/>
      <c r="C585" s="12"/>
      <c r="D585" s="12"/>
      <c r="E585" s="40"/>
      <c r="F585" s="47"/>
      <c r="G585" s="13"/>
    </row>
    <row r="586" spans="1:7">
      <c r="A586" s="12"/>
      <c r="B586" s="12"/>
      <c r="C586" s="12"/>
      <c r="D586" s="12"/>
      <c r="E586" s="40"/>
      <c r="F586" s="47"/>
      <c r="G586" s="13"/>
    </row>
    <row r="587" spans="1:7">
      <c r="A587" s="12"/>
      <c r="B587" s="12"/>
      <c r="C587" s="12"/>
      <c r="D587" s="12"/>
      <c r="E587" s="40"/>
      <c r="F587" s="47"/>
      <c r="G587" s="13"/>
    </row>
    <row r="588" spans="1:7">
      <c r="A588" s="12"/>
      <c r="B588" s="12"/>
      <c r="C588" s="12"/>
      <c r="D588" s="12"/>
      <c r="E588" s="40"/>
      <c r="F588" s="47"/>
      <c r="G588" s="13"/>
    </row>
    <row r="589" spans="1:7">
      <c r="A589" s="12"/>
      <c r="B589" s="12"/>
      <c r="C589" s="12"/>
      <c r="D589" s="12"/>
      <c r="E589" s="40"/>
      <c r="F589" s="47"/>
      <c r="G589" s="13"/>
    </row>
    <row r="590" spans="1:7">
      <c r="A590" s="12"/>
      <c r="B590" s="12"/>
      <c r="C590" s="12"/>
      <c r="D590" s="12"/>
      <c r="E590" s="40"/>
      <c r="F590" s="47"/>
      <c r="G590" s="13"/>
    </row>
    <row r="591" spans="1:7">
      <c r="A591" s="12"/>
      <c r="B591" s="12"/>
      <c r="C591" s="12"/>
      <c r="D591" s="12"/>
      <c r="E591" s="40"/>
      <c r="F591" s="47"/>
      <c r="G591" s="13"/>
    </row>
    <row r="592" spans="1:7">
      <c r="A592" s="12"/>
      <c r="B592" s="12"/>
      <c r="C592" s="12"/>
      <c r="D592" s="12"/>
      <c r="E592" s="40"/>
      <c r="F592" s="40"/>
      <c r="G592" s="13"/>
    </row>
    <row r="593" spans="1:7" ht="16.5">
      <c r="A593" s="19">
        <v>17</v>
      </c>
      <c r="B593" s="12"/>
      <c r="C593" s="12"/>
      <c r="D593" s="12"/>
      <c r="E593" s="40"/>
      <c r="F593" s="40"/>
      <c r="G593" s="13"/>
    </row>
    <row r="594" spans="1:7" ht="39">
      <c r="A594" s="20" t="s">
        <v>565</v>
      </c>
      <c r="B594" s="20"/>
      <c r="C594" s="20"/>
      <c r="D594" s="20"/>
      <c r="E594" s="40"/>
      <c r="F594" s="47"/>
      <c r="G594" s="13"/>
    </row>
    <row r="595" spans="1:7">
      <c r="A595" s="12"/>
      <c r="B595" s="12"/>
      <c r="C595" s="12"/>
      <c r="D595" s="12"/>
      <c r="E595" s="40"/>
      <c r="F595" s="47"/>
      <c r="G595" s="13"/>
    </row>
    <row r="596" spans="1:7">
      <c r="A596" s="12"/>
      <c r="B596" s="12"/>
      <c r="C596" s="12"/>
      <c r="D596" s="12"/>
      <c r="E596" s="40"/>
      <c r="F596" s="47"/>
      <c r="G596" s="13"/>
    </row>
    <row r="597" spans="1:7">
      <c r="A597" s="10" t="s">
        <v>566</v>
      </c>
      <c r="B597" s="10"/>
      <c r="C597" s="10"/>
      <c r="D597" s="10"/>
      <c r="E597" s="40"/>
      <c r="F597" s="40"/>
      <c r="G597" s="13"/>
    </row>
    <row r="598" spans="1:7">
      <c r="A598" s="10" t="s">
        <v>0</v>
      </c>
      <c r="B598" s="10" t="s">
        <v>228</v>
      </c>
      <c r="C598" s="10" t="s">
        <v>1</v>
      </c>
      <c r="D598" s="10" t="s">
        <v>229</v>
      </c>
      <c r="E598" s="46" t="s">
        <v>230</v>
      </c>
      <c r="F598" s="47" t="s">
        <v>231</v>
      </c>
      <c r="G598" s="13"/>
    </row>
    <row r="599" spans="1:7">
      <c r="A599" s="11" t="s">
        <v>8</v>
      </c>
      <c r="B599" s="11"/>
      <c r="C599" s="22"/>
      <c r="D599" s="11" t="s">
        <v>567</v>
      </c>
      <c r="E599" s="40">
        <f t="shared" ref="E599:E637" si="9">+F599*1.21</f>
        <v>72600</v>
      </c>
      <c r="F599" s="40">
        <v>60000</v>
      </c>
      <c r="G599" s="13"/>
    </row>
    <row r="600" spans="1:7">
      <c r="A600" s="11" t="s">
        <v>11</v>
      </c>
      <c r="B600" s="29"/>
      <c r="C600" s="22"/>
      <c r="D600" s="11" t="s">
        <v>568</v>
      </c>
      <c r="E600" s="40">
        <f t="shared" si="9"/>
        <v>56870</v>
      </c>
      <c r="F600" s="40">
        <v>47000</v>
      </c>
      <c r="G600" s="13"/>
    </row>
    <row r="601" spans="1:7">
      <c r="A601" s="17" t="s">
        <v>16</v>
      </c>
      <c r="B601" s="11"/>
      <c r="C601" s="22"/>
      <c r="D601" s="11" t="s">
        <v>569</v>
      </c>
      <c r="E601" s="40">
        <f t="shared" si="9"/>
        <v>84700</v>
      </c>
      <c r="F601" s="40">
        <v>70000</v>
      </c>
      <c r="G601" s="13"/>
    </row>
    <row r="602" spans="1:7">
      <c r="A602" s="16" t="s">
        <v>21</v>
      </c>
      <c r="B602" s="12"/>
      <c r="C602" s="12"/>
      <c r="D602" s="18" t="s">
        <v>570</v>
      </c>
      <c r="E602" s="40">
        <f t="shared" si="9"/>
        <v>66550</v>
      </c>
      <c r="F602" s="40">
        <v>55000</v>
      </c>
      <c r="G602" s="13"/>
    </row>
    <row r="603" spans="1:7">
      <c r="A603" s="12"/>
      <c r="B603" s="12"/>
      <c r="C603" s="12"/>
      <c r="D603" s="12"/>
      <c r="E603" s="40"/>
      <c r="F603" s="47"/>
      <c r="G603" s="13"/>
    </row>
    <row r="604" spans="1:7">
      <c r="A604" s="12"/>
      <c r="B604" s="12"/>
      <c r="C604" s="12"/>
      <c r="D604" s="12"/>
      <c r="E604" s="40"/>
      <c r="F604" s="47"/>
      <c r="G604" s="13"/>
    </row>
    <row r="605" spans="1:7">
      <c r="A605" s="12"/>
      <c r="B605" s="12"/>
      <c r="C605" s="12"/>
      <c r="D605" s="12"/>
      <c r="E605" s="40"/>
      <c r="F605" s="47"/>
      <c r="G605" s="13"/>
    </row>
    <row r="606" spans="1:7">
      <c r="A606" s="12"/>
      <c r="B606" s="12"/>
      <c r="C606" s="12"/>
      <c r="D606" s="12"/>
      <c r="E606" s="40"/>
      <c r="F606" s="47"/>
      <c r="G606" s="13"/>
    </row>
    <row r="607" spans="1:7">
      <c r="A607" s="12"/>
      <c r="B607" s="12"/>
      <c r="C607" s="12"/>
      <c r="D607" s="12"/>
      <c r="E607" s="40"/>
      <c r="F607" s="47"/>
      <c r="G607" s="13"/>
    </row>
    <row r="608" spans="1:7">
      <c r="A608" s="12"/>
      <c r="B608" s="12"/>
      <c r="C608" s="12"/>
      <c r="D608" s="12"/>
      <c r="E608" s="40"/>
      <c r="F608" s="47"/>
      <c r="G608" s="13"/>
    </row>
    <row r="609" spans="1:7">
      <c r="A609" s="12"/>
      <c r="B609" s="12"/>
      <c r="C609" s="12"/>
      <c r="D609" s="12"/>
      <c r="E609" s="40"/>
      <c r="F609" s="47"/>
      <c r="G609" s="13"/>
    </row>
    <row r="610" spans="1:7">
      <c r="A610" s="12"/>
      <c r="B610" s="12"/>
      <c r="C610" s="12"/>
      <c r="D610" s="12"/>
      <c r="E610" s="40"/>
      <c r="F610" s="47"/>
      <c r="G610" s="13"/>
    </row>
    <row r="611" spans="1:7">
      <c r="A611" s="12"/>
      <c r="B611" s="12"/>
      <c r="C611" s="12"/>
      <c r="D611" s="12"/>
      <c r="E611" s="40"/>
      <c r="F611" s="47"/>
      <c r="G611" s="13"/>
    </row>
    <row r="612" spans="1:7">
      <c r="A612" s="12"/>
      <c r="B612" s="12"/>
      <c r="C612" s="12"/>
      <c r="D612" s="12"/>
      <c r="E612" s="40"/>
      <c r="F612" s="47"/>
      <c r="G612" s="13"/>
    </row>
    <row r="613" spans="1:7">
      <c r="A613" s="12"/>
      <c r="B613" s="12"/>
      <c r="C613" s="12"/>
      <c r="D613" s="12"/>
      <c r="E613" s="40"/>
      <c r="F613" s="47"/>
      <c r="G613" s="13"/>
    </row>
    <row r="614" spans="1:7">
      <c r="A614" s="12"/>
      <c r="B614" s="12"/>
      <c r="C614" s="12"/>
      <c r="D614" s="12"/>
      <c r="E614" s="40"/>
      <c r="F614" s="47"/>
      <c r="G614" s="13"/>
    </row>
    <row r="615" spans="1:7">
      <c r="A615" s="12"/>
      <c r="B615" s="12"/>
      <c r="C615" s="12"/>
      <c r="D615" s="12"/>
      <c r="E615" s="40"/>
      <c r="F615" s="47"/>
      <c r="G615" s="13"/>
    </row>
    <row r="616" spans="1:7">
      <c r="A616" s="12"/>
      <c r="B616" s="12"/>
      <c r="C616" s="12"/>
      <c r="D616" s="12"/>
      <c r="E616" s="40"/>
      <c r="F616" s="47"/>
      <c r="G616" s="13"/>
    </row>
    <row r="617" spans="1:7">
      <c r="A617" s="12"/>
      <c r="B617" s="12"/>
      <c r="C617" s="12"/>
      <c r="D617" s="12"/>
      <c r="E617" s="40"/>
      <c r="F617" s="47"/>
      <c r="G617" s="13"/>
    </row>
    <row r="618" spans="1:7">
      <c r="A618" s="12"/>
      <c r="B618" s="12"/>
      <c r="C618" s="12"/>
      <c r="D618" s="12"/>
      <c r="E618" s="40"/>
      <c r="F618" s="47"/>
      <c r="G618" s="13"/>
    </row>
    <row r="619" spans="1:7">
      <c r="A619" s="12"/>
      <c r="B619" s="12"/>
      <c r="C619" s="12"/>
      <c r="D619" s="12"/>
      <c r="E619" s="40"/>
      <c r="F619" s="47"/>
      <c r="G619" s="13"/>
    </row>
    <row r="620" spans="1:7">
      <c r="A620" s="12"/>
      <c r="B620" s="12"/>
      <c r="C620" s="12"/>
      <c r="D620" s="12"/>
      <c r="E620" s="40"/>
      <c r="F620" s="47"/>
      <c r="G620" s="13"/>
    </row>
    <row r="621" spans="1:7">
      <c r="A621" s="12"/>
      <c r="B621" s="12"/>
      <c r="C621" s="12"/>
      <c r="D621" s="12"/>
      <c r="E621" s="40"/>
      <c r="F621" s="47"/>
      <c r="G621" s="13"/>
    </row>
    <row r="622" spans="1:7">
      <c r="A622" s="12"/>
      <c r="B622" s="12"/>
      <c r="C622" s="12"/>
      <c r="D622" s="12"/>
      <c r="E622" s="40"/>
      <c r="F622" s="47"/>
      <c r="G622" s="13"/>
    </row>
    <row r="623" spans="1:7">
      <c r="A623" s="12"/>
      <c r="B623" s="12"/>
      <c r="C623" s="12"/>
      <c r="D623" s="12"/>
      <c r="E623" s="40"/>
      <c r="F623" s="47"/>
      <c r="G623" s="13"/>
    </row>
    <row r="624" spans="1:7">
      <c r="A624" s="12"/>
      <c r="B624" s="12"/>
      <c r="C624" s="12"/>
      <c r="D624" s="12"/>
      <c r="E624" s="40"/>
      <c r="F624" s="47"/>
      <c r="G624" s="13"/>
    </row>
    <row r="625" spans="1:7">
      <c r="A625" s="12"/>
      <c r="B625" s="12"/>
      <c r="C625" s="12"/>
      <c r="D625" s="12"/>
      <c r="E625" s="40"/>
      <c r="F625" s="47"/>
      <c r="G625" s="13"/>
    </row>
    <row r="626" spans="1:7" ht="16.5">
      <c r="A626" s="19">
        <v>18</v>
      </c>
      <c r="B626" s="12"/>
      <c r="C626" s="12"/>
      <c r="D626" s="12"/>
      <c r="E626" s="40"/>
      <c r="F626" s="40"/>
      <c r="G626" s="13"/>
    </row>
    <row r="627" spans="1:7" ht="39">
      <c r="A627" s="20" t="s">
        <v>571</v>
      </c>
      <c r="B627" s="20"/>
      <c r="C627" s="20"/>
      <c r="D627" s="20"/>
      <c r="E627" s="40"/>
      <c r="F627" s="47"/>
      <c r="G627" s="13"/>
    </row>
    <row r="628" spans="1:7">
      <c r="A628" s="12"/>
      <c r="B628" s="12"/>
      <c r="C628" s="12"/>
      <c r="D628" s="12"/>
      <c r="E628" s="40"/>
      <c r="F628" s="47"/>
      <c r="G628" s="13"/>
    </row>
    <row r="629" spans="1:7">
      <c r="A629" s="12"/>
      <c r="B629" s="12"/>
      <c r="C629" s="12"/>
      <c r="D629" s="12"/>
      <c r="E629" s="40"/>
      <c r="F629" s="47"/>
      <c r="G629" s="13"/>
    </row>
    <row r="630" spans="1:7">
      <c r="A630" s="10" t="s">
        <v>572</v>
      </c>
      <c r="B630" s="10"/>
      <c r="C630" s="10"/>
      <c r="D630" s="10"/>
      <c r="E630" s="40"/>
      <c r="F630" s="40"/>
      <c r="G630" s="13"/>
    </row>
    <row r="631" spans="1:7">
      <c r="A631" s="10" t="s">
        <v>0</v>
      </c>
      <c r="B631" s="10" t="s">
        <v>228</v>
      </c>
      <c r="C631" s="10" t="s">
        <v>1</v>
      </c>
      <c r="D631" s="10" t="s">
        <v>229</v>
      </c>
      <c r="E631" s="46" t="s">
        <v>230</v>
      </c>
      <c r="F631" s="47" t="s">
        <v>231</v>
      </c>
      <c r="G631" s="13"/>
    </row>
    <row r="632" spans="1:7">
      <c r="A632" s="17" t="s">
        <v>8</v>
      </c>
      <c r="B632" s="18" t="s">
        <v>573</v>
      </c>
      <c r="C632" s="18" t="s">
        <v>574</v>
      </c>
      <c r="D632" s="11" t="s">
        <v>575</v>
      </c>
      <c r="E632" s="40">
        <f t="shared" si="9"/>
        <v>11132</v>
      </c>
      <c r="F632" s="40">
        <v>9200</v>
      </c>
      <c r="G632" s="13"/>
    </row>
    <row r="633" spans="1:7">
      <c r="A633" s="17" t="s">
        <v>8</v>
      </c>
      <c r="B633" s="18" t="s">
        <v>576</v>
      </c>
      <c r="C633" s="11" t="s">
        <v>577</v>
      </c>
      <c r="D633" s="11" t="s">
        <v>578</v>
      </c>
      <c r="E633" s="40">
        <f t="shared" si="9"/>
        <v>11616</v>
      </c>
      <c r="F633" s="40">
        <v>9600</v>
      </c>
      <c r="G633" s="13"/>
    </row>
    <row r="634" spans="1:7">
      <c r="A634" s="16" t="s">
        <v>8</v>
      </c>
      <c r="B634" s="18" t="s">
        <v>579</v>
      </c>
      <c r="C634" s="11" t="s">
        <v>580</v>
      </c>
      <c r="D634" s="18" t="s">
        <v>581</v>
      </c>
      <c r="E634" s="40">
        <f t="shared" si="9"/>
        <v>11616</v>
      </c>
      <c r="F634" s="40">
        <v>9600</v>
      </c>
      <c r="G634" s="13"/>
    </row>
    <row r="635" spans="1:7">
      <c r="A635" s="17" t="s">
        <v>8</v>
      </c>
      <c r="B635" s="18" t="s">
        <v>582</v>
      </c>
      <c r="C635" s="18" t="s">
        <v>583</v>
      </c>
      <c r="D635" s="11" t="s">
        <v>584</v>
      </c>
      <c r="E635" s="40">
        <f t="shared" si="9"/>
        <v>5929</v>
      </c>
      <c r="F635" s="40">
        <v>4900</v>
      </c>
      <c r="G635" s="13"/>
    </row>
    <row r="636" spans="1:7">
      <c r="A636" s="17" t="s">
        <v>8</v>
      </c>
      <c r="B636" s="18" t="s">
        <v>585</v>
      </c>
      <c r="C636" s="11" t="s">
        <v>586</v>
      </c>
      <c r="D636" s="11" t="s">
        <v>587</v>
      </c>
      <c r="E636" s="40">
        <f t="shared" si="9"/>
        <v>6413</v>
      </c>
      <c r="F636" s="40">
        <v>5300</v>
      </c>
      <c r="G636" s="13"/>
    </row>
    <row r="637" spans="1:7">
      <c r="A637" s="16" t="s">
        <v>8</v>
      </c>
      <c r="B637" s="18" t="s">
        <v>588</v>
      </c>
      <c r="C637" s="11" t="s">
        <v>589</v>
      </c>
      <c r="D637" s="18" t="s">
        <v>590</v>
      </c>
      <c r="E637" s="40">
        <f t="shared" si="9"/>
        <v>6413</v>
      </c>
      <c r="F637" s="40">
        <v>5300</v>
      </c>
      <c r="G637" s="13"/>
    </row>
    <row r="638" spans="1:7">
      <c r="A638" s="12"/>
      <c r="B638" s="12"/>
      <c r="C638" s="12"/>
      <c r="D638" s="12"/>
      <c r="E638" s="40"/>
      <c r="F638" s="47"/>
      <c r="G638" s="13"/>
    </row>
    <row r="639" spans="1:7">
      <c r="A639" s="12"/>
      <c r="B639" s="12"/>
      <c r="C639" s="12"/>
      <c r="D639" s="12"/>
      <c r="E639" s="40"/>
      <c r="F639" s="47"/>
      <c r="G639" s="13"/>
    </row>
    <row r="640" spans="1:7">
      <c r="A640" s="12"/>
      <c r="B640" s="12"/>
      <c r="C640" s="12"/>
      <c r="D640" s="12"/>
      <c r="E640" s="40"/>
      <c r="F640" s="47"/>
      <c r="G640" s="13"/>
    </row>
    <row r="641" spans="1:7">
      <c r="A641" s="12"/>
      <c r="B641" s="12"/>
      <c r="C641" s="12"/>
      <c r="D641" s="12"/>
      <c r="E641" s="40"/>
      <c r="F641" s="47"/>
      <c r="G641" s="13"/>
    </row>
    <row r="642" spans="1:7">
      <c r="A642" s="12"/>
      <c r="B642" s="12"/>
      <c r="C642" s="12"/>
      <c r="D642" s="12"/>
      <c r="E642" s="40"/>
      <c r="F642" s="47"/>
      <c r="G642" s="13"/>
    </row>
    <row r="643" spans="1:7">
      <c r="A643" s="12"/>
      <c r="B643" s="12"/>
      <c r="C643" s="12"/>
      <c r="D643" s="12"/>
      <c r="E643" s="40"/>
      <c r="F643" s="47"/>
      <c r="G643" s="13"/>
    </row>
    <row r="644" spans="1:7">
      <c r="A644" s="12"/>
      <c r="B644" s="12"/>
      <c r="C644" s="12"/>
      <c r="D644" s="12"/>
      <c r="E644" s="40"/>
      <c r="F644" s="47"/>
      <c r="G644" s="13"/>
    </row>
    <row r="645" spans="1:7">
      <c r="A645" s="12"/>
      <c r="B645" s="12"/>
      <c r="C645" s="12"/>
      <c r="D645" s="12"/>
      <c r="E645" s="40"/>
      <c r="F645" s="47"/>
      <c r="G645" s="13"/>
    </row>
    <row r="646" spans="1:7">
      <c r="A646" s="12"/>
      <c r="B646" s="12"/>
      <c r="C646" s="12"/>
      <c r="D646" s="12"/>
      <c r="E646" s="40"/>
      <c r="F646" s="47"/>
      <c r="G646" s="13"/>
    </row>
    <row r="647" spans="1:7">
      <c r="A647" s="12"/>
      <c r="B647" s="12"/>
      <c r="C647" s="12"/>
      <c r="D647" s="12"/>
      <c r="E647" s="40"/>
      <c r="F647" s="47"/>
      <c r="G647" s="13"/>
    </row>
    <row r="648" spans="1:7">
      <c r="A648" s="12"/>
      <c r="B648" s="12"/>
      <c r="C648" s="12"/>
      <c r="D648" s="12"/>
      <c r="E648" s="40"/>
      <c r="F648" s="47"/>
      <c r="G648" s="13"/>
    </row>
    <row r="649" spans="1:7">
      <c r="A649" s="12"/>
      <c r="B649" s="12"/>
      <c r="C649" s="12"/>
      <c r="D649" s="12"/>
      <c r="E649" s="40"/>
      <c r="F649" s="47"/>
      <c r="G649" s="13"/>
    </row>
    <row r="650" spans="1:7">
      <c r="A650" s="12"/>
      <c r="B650" s="12"/>
      <c r="C650" s="12"/>
      <c r="D650" s="12"/>
      <c r="E650" s="40"/>
      <c r="F650" s="47"/>
      <c r="G650" s="13"/>
    </row>
    <row r="651" spans="1:7">
      <c r="A651" s="12"/>
      <c r="B651" s="12"/>
      <c r="C651" s="12"/>
      <c r="D651" s="12"/>
      <c r="E651" s="40"/>
      <c r="F651" s="47"/>
      <c r="G651" s="13"/>
    </row>
    <row r="652" spans="1:7">
      <c r="A652" s="12"/>
      <c r="B652" s="12"/>
      <c r="C652" s="12"/>
      <c r="D652" s="12"/>
      <c r="E652" s="40"/>
      <c r="F652" s="47"/>
      <c r="G652" s="13"/>
    </row>
    <row r="653" spans="1:7">
      <c r="A653" s="12"/>
      <c r="B653" s="12"/>
      <c r="C653" s="12"/>
      <c r="D653" s="12"/>
      <c r="E653" s="40"/>
      <c r="F653" s="47"/>
      <c r="G653" s="13"/>
    </row>
    <row r="654" spans="1:7">
      <c r="A654" s="12"/>
      <c r="B654" s="12"/>
      <c r="C654" s="12"/>
      <c r="D654" s="12"/>
      <c r="E654" s="40"/>
      <c r="F654" s="47"/>
      <c r="G654" s="13"/>
    </row>
    <row r="655" spans="1:7">
      <c r="A655" s="12"/>
      <c r="B655" s="12"/>
      <c r="C655" s="12"/>
      <c r="D655" s="12"/>
      <c r="E655" s="40"/>
      <c r="F655" s="47"/>
      <c r="G655" s="13"/>
    </row>
    <row r="656" spans="1:7">
      <c r="A656" s="12"/>
      <c r="B656" s="12"/>
      <c r="C656" s="12"/>
      <c r="D656" s="12"/>
      <c r="E656" s="40"/>
      <c r="F656" s="47"/>
      <c r="G656" s="13"/>
    </row>
    <row r="657" spans="1:7">
      <c r="A657" s="12"/>
      <c r="B657" s="12"/>
      <c r="C657" s="12"/>
      <c r="D657" s="12"/>
      <c r="E657" s="40"/>
      <c r="F657" s="40"/>
      <c r="G657" s="13"/>
    </row>
    <row r="658" spans="1:7">
      <c r="A658" s="12"/>
      <c r="B658" s="12"/>
      <c r="C658" s="12"/>
      <c r="D658" s="12"/>
      <c r="E658" s="40"/>
      <c r="F658" s="40"/>
      <c r="G658" s="13"/>
    </row>
    <row r="659" spans="1:7" ht="16.5">
      <c r="A659" s="19">
        <v>19</v>
      </c>
      <c r="B659" s="12"/>
      <c r="C659" s="12"/>
      <c r="D659" s="12"/>
      <c r="E659" s="40"/>
      <c r="F659" s="40"/>
      <c r="G659" s="13"/>
    </row>
    <row r="660" spans="1:7" ht="39">
      <c r="A660" s="20" t="s">
        <v>591</v>
      </c>
      <c r="B660" s="20"/>
      <c r="C660" s="20"/>
      <c r="D660" s="20"/>
      <c r="E660" s="40"/>
      <c r="F660" s="47"/>
      <c r="G660" s="13"/>
    </row>
    <row r="661" spans="1:7">
      <c r="A661" s="12"/>
      <c r="B661" s="12"/>
      <c r="C661" s="12"/>
      <c r="D661" s="12"/>
      <c r="E661" s="40"/>
      <c r="F661" s="47"/>
      <c r="G661" s="13"/>
    </row>
    <row r="662" spans="1:7">
      <c r="A662" s="12"/>
      <c r="B662" s="12"/>
      <c r="C662" s="12"/>
      <c r="D662" s="12"/>
      <c r="E662" s="40"/>
      <c r="F662" s="47"/>
      <c r="G662" s="13"/>
    </row>
    <row r="663" spans="1:7">
      <c r="A663" s="10" t="s">
        <v>592</v>
      </c>
      <c r="B663" s="10"/>
      <c r="C663" s="10"/>
      <c r="D663" s="10"/>
      <c r="E663" s="40"/>
      <c r="F663" s="40"/>
      <c r="G663" s="13"/>
    </row>
    <row r="664" spans="1:7">
      <c r="A664" s="10" t="s">
        <v>0</v>
      </c>
      <c r="B664" s="10" t="s">
        <v>228</v>
      </c>
      <c r="C664" s="10" t="s">
        <v>1</v>
      </c>
      <c r="D664" s="10" t="s">
        <v>229</v>
      </c>
      <c r="E664" s="46" t="s">
        <v>230</v>
      </c>
      <c r="F664" s="47" t="s">
        <v>231</v>
      </c>
      <c r="G664" s="13"/>
    </row>
    <row r="665" spans="1:7">
      <c r="A665" s="17" t="s">
        <v>8</v>
      </c>
      <c r="B665" s="18" t="s">
        <v>593</v>
      </c>
      <c r="C665" s="16" t="s">
        <v>594</v>
      </c>
      <c r="D665" s="11" t="s">
        <v>595</v>
      </c>
      <c r="E665" s="40">
        <f t="shared" ref="E665:E702" si="10">+F665*1.21</f>
        <v>12947</v>
      </c>
      <c r="F665" s="40">
        <v>10700</v>
      </c>
      <c r="G665" s="13"/>
    </row>
    <row r="666" spans="1:7">
      <c r="A666" s="17" t="s">
        <v>8</v>
      </c>
      <c r="B666" s="18" t="s">
        <v>596</v>
      </c>
      <c r="C666" s="16" t="s">
        <v>597</v>
      </c>
      <c r="D666" s="11" t="s">
        <v>598</v>
      </c>
      <c r="E666" s="40">
        <f t="shared" si="10"/>
        <v>12947</v>
      </c>
      <c r="F666" s="40">
        <v>10700</v>
      </c>
      <c r="G666" s="13"/>
    </row>
    <row r="667" spans="1:7">
      <c r="A667" s="16" t="s">
        <v>8</v>
      </c>
      <c r="B667" s="18" t="s">
        <v>599</v>
      </c>
      <c r="C667" s="16" t="s">
        <v>600</v>
      </c>
      <c r="D667" s="18" t="s">
        <v>601</v>
      </c>
      <c r="E667" s="40">
        <f t="shared" si="10"/>
        <v>15125</v>
      </c>
      <c r="F667" s="40">
        <v>12500</v>
      </c>
      <c r="G667" s="13"/>
    </row>
    <row r="668" spans="1:7">
      <c r="A668" s="16" t="s">
        <v>8</v>
      </c>
      <c r="B668" s="18" t="s">
        <v>602</v>
      </c>
      <c r="C668" s="16" t="s">
        <v>603</v>
      </c>
      <c r="D668" s="18" t="s">
        <v>604</v>
      </c>
      <c r="E668" s="40">
        <f t="shared" si="10"/>
        <v>15125</v>
      </c>
      <c r="F668" s="40">
        <v>12500</v>
      </c>
      <c r="G668" s="13"/>
    </row>
    <row r="669" spans="1:7">
      <c r="A669" s="16" t="s">
        <v>8</v>
      </c>
      <c r="B669" s="18" t="s">
        <v>605</v>
      </c>
      <c r="C669" s="16" t="s">
        <v>606</v>
      </c>
      <c r="D669" s="11" t="s">
        <v>607</v>
      </c>
      <c r="E669" s="40">
        <f t="shared" si="10"/>
        <v>8833</v>
      </c>
      <c r="F669" s="40">
        <v>7300</v>
      </c>
      <c r="G669" s="13"/>
    </row>
    <row r="670" spans="1:7">
      <c r="A670" s="16" t="s">
        <v>8</v>
      </c>
      <c r="B670" s="18" t="s">
        <v>608</v>
      </c>
      <c r="C670" s="16" t="s">
        <v>609</v>
      </c>
      <c r="D670" s="11" t="s">
        <v>610</v>
      </c>
      <c r="E670" s="40">
        <f t="shared" si="10"/>
        <v>8833</v>
      </c>
      <c r="F670" s="40">
        <v>7300</v>
      </c>
      <c r="G670" s="13"/>
    </row>
    <row r="671" spans="1:7">
      <c r="A671" s="16" t="s">
        <v>8</v>
      </c>
      <c r="B671" s="18" t="s">
        <v>611</v>
      </c>
      <c r="C671" s="16" t="s">
        <v>612</v>
      </c>
      <c r="D671" s="18" t="s">
        <v>613</v>
      </c>
      <c r="E671" s="40">
        <f t="shared" si="10"/>
        <v>11011</v>
      </c>
      <c r="F671" s="40">
        <v>9100</v>
      </c>
      <c r="G671" s="13"/>
    </row>
    <row r="672" spans="1:7">
      <c r="A672" s="16" t="s">
        <v>8</v>
      </c>
      <c r="B672" s="18" t="s">
        <v>614</v>
      </c>
      <c r="C672" s="16" t="s">
        <v>615</v>
      </c>
      <c r="D672" s="18" t="s">
        <v>616</v>
      </c>
      <c r="E672" s="40">
        <f t="shared" si="10"/>
        <v>11011</v>
      </c>
      <c r="F672" s="40">
        <v>9100</v>
      </c>
      <c r="G672" s="13"/>
    </row>
    <row r="673" spans="1:7">
      <c r="A673" s="17" t="s">
        <v>11</v>
      </c>
      <c r="B673" s="18" t="s">
        <v>617</v>
      </c>
      <c r="C673" s="16" t="s">
        <v>618</v>
      </c>
      <c r="D673" s="11" t="s">
        <v>619</v>
      </c>
      <c r="E673" s="40">
        <f t="shared" si="10"/>
        <v>11979</v>
      </c>
      <c r="F673" s="40">
        <v>9900</v>
      </c>
      <c r="G673" s="13"/>
    </row>
    <row r="674" spans="1:7">
      <c r="A674" s="17" t="s">
        <v>11</v>
      </c>
      <c r="B674" s="18" t="s">
        <v>620</v>
      </c>
      <c r="C674" s="16" t="s">
        <v>621</v>
      </c>
      <c r="D674" s="11" t="s">
        <v>622</v>
      </c>
      <c r="E674" s="40">
        <f t="shared" si="10"/>
        <v>11979</v>
      </c>
      <c r="F674" s="40">
        <v>9900</v>
      </c>
      <c r="G674" s="13"/>
    </row>
    <row r="675" spans="1:7">
      <c r="A675" s="16" t="s">
        <v>11</v>
      </c>
      <c r="B675" s="18" t="s">
        <v>623</v>
      </c>
      <c r="C675" s="16" t="s">
        <v>624</v>
      </c>
      <c r="D675" s="18" t="s">
        <v>625</v>
      </c>
      <c r="E675" s="40">
        <f t="shared" si="10"/>
        <v>14157</v>
      </c>
      <c r="F675" s="40">
        <v>11700</v>
      </c>
      <c r="G675" s="13"/>
    </row>
    <row r="676" spans="1:7">
      <c r="A676" s="16" t="s">
        <v>11</v>
      </c>
      <c r="B676" s="18" t="s">
        <v>626</v>
      </c>
      <c r="C676" s="16" t="s">
        <v>627</v>
      </c>
      <c r="D676" s="18" t="s">
        <v>628</v>
      </c>
      <c r="E676" s="40">
        <f t="shared" si="10"/>
        <v>14157</v>
      </c>
      <c r="F676" s="40">
        <v>11700</v>
      </c>
      <c r="G676" s="13"/>
    </row>
    <row r="677" spans="1:7">
      <c r="A677" s="16" t="s">
        <v>11</v>
      </c>
      <c r="B677" s="18" t="s">
        <v>629</v>
      </c>
      <c r="C677" s="16" t="s">
        <v>630</v>
      </c>
      <c r="D677" s="11" t="s">
        <v>631</v>
      </c>
      <c r="E677" s="40">
        <f t="shared" si="10"/>
        <v>7865</v>
      </c>
      <c r="F677" s="40">
        <v>6500</v>
      </c>
      <c r="G677" s="13"/>
    </row>
    <row r="678" spans="1:7">
      <c r="A678" s="16" t="s">
        <v>11</v>
      </c>
      <c r="B678" s="18" t="s">
        <v>632</v>
      </c>
      <c r="C678" s="16" t="s">
        <v>633</v>
      </c>
      <c r="D678" s="11" t="s">
        <v>634</v>
      </c>
      <c r="E678" s="40">
        <f t="shared" si="10"/>
        <v>7865</v>
      </c>
      <c r="F678" s="40">
        <v>6500</v>
      </c>
      <c r="G678" s="13"/>
    </row>
    <row r="679" spans="1:7">
      <c r="A679" s="16" t="s">
        <v>11</v>
      </c>
      <c r="B679" s="18" t="s">
        <v>635</v>
      </c>
      <c r="C679" s="16" t="s">
        <v>636</v>
      </c>
      <c r="D679" s="18" t="s">
        <v>637</v>
      </c>
      <c r="E679" s="40">
        <f t="shared" si="10"/>
        <v>10043</v>
      </c>
      <c r="F679" s="40">
        <v>8300</v>
      </c>
      <c r="G679" s="13"/>
    </row>
    <row r="680" spans="1:7">
      <c r="A680" s="16" t="s">
        <v>11</v>
      </c>
      <c r="B680" s="18" t="s">
        <v>626</v>
      </c>
      <c r="C680" s="16" t="s">
        <v>627</v>
      </c>
      <c r="D680" s="18" t="s">
        <v>638</v>
      </c>
      <c r="E680" s="40">
        <f t="shared" si="10"/>
        <v>10043</v>
      </c>
      <c r="F680" s="40">
        <v>8300</v>
      </c>
      <c r="G680" s="13"/>
    </row>
    <row r="681" spans="1:7">
      <c r="A681" s="12"/>
      <c r="B681" s="12"/>
      <c r="C681" s="12"/>
      <c r="D681" s="12"/>
      <c r="E681" s="40"/>
      <c r="F681" s="47"/>
      <c r="G681" s="13"/>
    </row>
    <row r="682" spans="1:7">
      <c r="A682" s="12"/>
      <c r="B682" s="12"/>
      <c r="C682" s="12"/>
      <c r="D682" s="12"/>
      <c r="E682" s="40"/>
      <c r="F682" s="47"/>
      <c r="G682" s="13"/>
    </row>
    <row r="683" spans="1:7">
      <c r="A683" s="12"/>
      <c r="B683" s="12"/>
      <c r="C683" s="12"/>
      <c r="D683" s="12"/>
      <c r="E683" s="40"/>
      <c r="F683" s="47"/>
      <c r="G683" s="13"/>
    </row>
    <row r="684" spans="1:7">
      <c r="A684" s="12"/>
      <c r="B684" s="12"/>
      <c r="C684" s="12"/>
      <c r="D684" s="12"/>
      <c r="E684" s="40"/>
      <c r="F684" s="47"/>
      <c r="G684" s="13"/>
    </row>
    <row r="685" spans="1:7">
      <c r="A685" s="12"/>
      <c r="B685" s="12"/>
      <c r="C685" s="12"/>
      <c r="D685" s="12"/>
      <c r="E685" s="40"/>
      <c r="F685" s="47"/>
      <c r="G685" s="13"/>
    </row>
    <row r="686" spans="1:7">
      <c r="A686" s="12"/>
      <c r="B686" s="12"/>
      <c r="C686" s="12"/>
      <c r="D686" s="12"/>
      <c r="E686" s="40"/>
      <c r="F686" s="47"/>
      <c r="G686" s="13"/>
    </row>
    <row r="687" spans="1:7">
      <c r="A687" s="12"/>
      <c r="B687" s="12"/>
      <c r="C687" s="12"/>
      <c r="D687" s="12"/>
      <c r="E687" s="40"/>
      <c r="F687" s="47"/>
      <c r="G687" s="13"/>
    </row>
    <row r="688" spans="1:7">
      <c r="A688" s="12"/>
      <c r="B688" s="12"/>
      <c r="C688" s="12"/>
      <c r="D688" s="12"/>
      <c r="E688" s="40"/>
      <c r="F688" s="47"/>
      <c r="G688" s="13"/>
    </row>
    <row r="689" spans="1:7">
      <c r="A689" s="12"/>
      <c r="B689" s="12"/>
      <c r="C689" s="12"/>
      <c r="D689" s="12"/>
      <c r="E689" s="40"/>
      <c r="F689" s="47"/>
      <c r="G689" s="13"/>
    </row>
    <row r="690" spans="1:7">
      <c r="A690" s="12"/>
      <c r="B690" s="12"/>
      <c r="C690" s="12"/>
      <c r="D690" s="12"/>
      <c r="E690" s="40"/>
      <c r="F690" s="40"/>
      <c r="G690" s="13"/>
    </row>
    <row r="691" spans="1:7">
      <c r="A691" s="12"/>
      <c r="B691" s="12"/>
      <c r="C691" s="12"/>
      <c r="D691" s="12"/>
      <c r="E691" s="40"/>
      <c r="F691" s="40"/>
      <c r="G691" s="13"/>
    </row>
    <row r="692" spans="1:7" ht="16.5">
      <c r="A692" s="19">
        <v>20</v>
      </c>
      <c r="B692" s="12"/>
      <c r="C692" s="12"/>
      <c r="D692" s="12"/>
      <c r="E692" s="40"/>
      <c r="F692" s="40"/>
      <c r="G692" s="13"/>
    </row>
    <row r="693" spans="1:7" ht="39">
      <c r="A693" s="20" t="s">
        <v>639</v>
      </c>
      <c r="B693" s="20"/>
      <c r="C693" s="20"/>
      <c r="D693" s="20"/>
      <c r="E693" s="40"/>
      <c r="F693" s="47"/>
      <c r="G693" s="13"/>
    </row>
    <row r="694" spans="1:7">
      <c r="A694" s="12"/>
      <c r="B694" s="12"/>
      <c r="C694" s="12"/>
      <c r="D694" s="12"/>
      <c r="E694" s="40"/>
      <c r="F694" s="47"/>
      <c r="G694" s="13"/>
    </row>
    <row r="695" spans="1:7">
      <c r="A695" s="12"/>
      <c r="B695" s="12"/>
      <c r="C695" s="12"/>
      <c r="D695" s="12"/>
      <c r="E695" s="40"/>
      <c r="F695" s="47"/>
      <c r="G695" s="13"/>
    </row>
    <row r="696" spans="1:7">
      <c r="A696" s="10" t="s">
        <v>640</v>
      </c>
      <c r="B696" s="10"/>
      <c r="C696" s="10"/>
      <c r="D696" s="10"/>
      <c r="E696" s="40"/>
      <c r="F696" s="40"/>
      <c r="G696" s="13"/>
    </row>
    <row r="697" spans="1:7">
      <c r="A697" s="10" t="s">
        <v>0</v>
      </c>
      <c r="B697" s="10" t="s">
        <v>228</v>
      </c>
      <c r="C697" s="10" t="s">
        <v>1</v>
      </c>
      <c r="D697" s="10" t="s">
        <v>229</v>
      </c>
      <c r="E697" s="46" t="s">
        <v>230</v>
      </c>
      <c r="F697" s="47" t="s">
        <v>231</v>
      </c>
      <c r="G697" s="13"/>
    </row>
    <row r="698" spans="1:7">
      <c r="A698" s="17" t="s">
        <v>8</v>
      </c>
      <c r="B698" s="18" t="s">
        <v>641</v>
      </c>
      <c r="C698" s="11" t="s">
        <v>642</v>
      </c>
      <c r="D698" s="11" t="s">
        <v>643</v>
      </c>
      <c r="E698" s="40">
        <f t="shared" si="10"/>
        <v>24200</v>
      </c>
      <c r="F698" s="40">
        <v>20000</v>
      </c>
      <c r="G698" s="13"/>
    </row>
    <row r="699" spans="1:7">
      <c r="A699" s="17" t="s">
        <v>11</v>
      </c>
      <c r="B699" s="18" t="s">
        <v>644</v>
      </c>
      <c r="C699" s="18" t="s">
        <v>645</v>
      </c>
      <c r="D699" s="11" t="s">
        <v>646</v>
      </c>
      <c r="E699" s="40">
        <f t="shared" si="10"/>
        <v>17545</v>
      </c>
      <c r="F699" s="40">
        <v>14500</v>
      </c>
      <c r="G699" s="13"/>
    </row>
    <row r="700" spans="1:7">
      <c r="A700" s="16" t="s">
        <v>11</v>
      </c>
      <c r="B700" s="18" t="s">
        <v>647</v>
      </c>
      <c r="C700" s="11" t="s">
        <v>648</v>
      </c>
      <c r="D700" s="18" t="s">
        <v>649</v>
      </c>
      <c r="E700" s="40">
        <f t="shared" si="10"/>
        <v>19360</v>
      </c>
      <c r="F700" s="40">
        <v>16000</v>
      </c>
      <c r="G700" s="13"/>
    </row>
    <row r="701" spans="1:7">
      <c r="A701" s="16" t="s">
        <v>11</v>
      </c>
      <c r="B701" s="18" t="s">
        <v>650</v>
      </c>
      <c r="C701" s="11" t="s">
        <v>651</v>
      </c>
      <c r="D701" s="18" t="s">
        <v>652</v>
      </c>
      <c r="E701" s="40">
        <f t="shared" si="10"/>
        <v>19360</v>
      </c>
      <c r="F701" s="40">
        <v>16000</v>
      </c>
      <c r="G701" s="13"/>
    </row>
    <row r="702" spans="1:7">
      <c r="A702" s="16" t="s">
        <v>16</v>
      </c>
      <c r="B702" s="18" t="s">
        <v>653</v>
      </c>
      <c r="C702" s="18" t="s">
        <v>654</v>
      </c>
      <c r="D702" s="18" t="s">
        <v>655</v>
      </c>
      <c r="E702" s="40">
        <f t="shared" si="10"/>
        <v>14520</v>
      </c>
      <c r="F702" s="40">
        <v>12000</v>
      </c>
      <c r="G702" s="13"/>
    </row>
    <row r="703" spans="1:7">
      <c r="A703" s="12"/>
      <c r="B703" s="12"/>
      <c r="C703" s="12"/>
      <c r="D703" s="18"/>
      <c r="E703" s="40"/>
      <c r="F703" s="47"/>
      <c r="G703" s="13"/>
    </row>
    <row r="704" spans="1:7">
      <c r="A704" s="12"/>
      <c r="B704" s="12"/>
      <c r="C704" s="12"/>
      <c r="D704" s="12"/>
      <c r="E704" s="40"/>
      <c r="F704" s="47"/>
      <c r="G704" s="13"/>
    </row>
    <row r="705" spans="1:7">
      <c r="A705" s="12"/>
      <c r="B705" s="12"/>
      <c r="C705" s="12"/>
      <c r="D705" s="12"/>
      <c r="E705" s="40"/>
      <c r="F705" s="47"/>
      <c r="G705" s="13"/>
    </row>
    <row r="706" spans="1:7">
      <c r="A706" s="12"/>
      <c r="B706" s="12"/>
      <c r="C706" s="12"/>
      <c r="D706" s="12"/>
      <c r="E706" s="40"/>
      <c r="F706" s="47"/>
      <c r="G706" s="13"/>
    </row>
    <row r="707" spans="1:7">
      <c r="A707" s="12"/>
      <c r="B707" s="12"/>
      <c r="C707" s="12"/>
      <c r="D707" s="12"/>
      <c r="E707" s="40"/>
      <c r="F707" s="47"/>
      <c r="G707" s="13"/>
    </row>
    <row r="708" spans="1:7">
      <c r="A708" s="12"/>
      <c r="B708" s="12"/>
      <c r="C708" s="12"/>
      <c r="D708" s="12"/>
      <c r="E708" s="40"/>
      <c r="F708" s="47"/>
      <c r="G708" s="13"/>
    </row>
    <row r="709" spans="1:7">
      <c r="A709" s="12"/>
      <c r="B709" s="12"/>
      <c r="C709" s="12"/>
      <c r="D709" s="12"/>
      <c r="E709" s="40"/>
      <c r="F709" s="47"/>
      <c r="G709" s="13"/>
    </row>
    <row r="710" spans="1:7">
      <c r="A710" s="12"/>
      <c r="B710" s="12"/>
      <c r="C710" s="12"/>
      <c r="D710" s="12"/>
      <c r="E710" s="40"/>
      <c r="F710" s="47"/>
      <c r="G710" s="13"/>
    </row>
    <row r="711" spans="1:7">
      <c r="A711" s="12"/>
      <c r="B711" s="12"/>
      <c r="C711" s="12"/>
      <c r="D711" s="12"/>
      <c r="E711" s="40"/>
      <c r="F711" s="47"/>
      <c r="G711" s="13"/>
    </row>
    <row r="712" spans="1:7">
      <c r="A712" s="12"/>
      <c r="B712" s="12"/>
      <c r="C712" s="12"/>
      <c r="D712" s="12"/>
      <c r="E712" s="40"/>
      <c r="F712" s="47"/>
      <c r="G712" s="13"/>
    </row>
    <row r="713" spans="1:7">
      <c r="A713" s="12"/>
      <c r="B713" s="12"/>
      <c r="C713" s="12"/>
      <c r="D713" s="12"/>
      <c r="E713" s="40"/>
      <c r="F713" s="47"/>
      <c r="G713" s="13"/>
    </row>
    <row r="714" spans="1:7">
      <c r="A714" s="12"/>
      <c r="B714" s="12"/>
      <c r="C714" s="12"/>
      <c r="D714" s="12"/>
      <c r="E714" s="40"/>
      <c r="F714" s="47"/>
      <c r="G714" s="13"/>
    </row>
    <row r="715" spans="1:7">
      <c r="A715" s="12"/>
      <c r="B715" s="12"/>
      <c r="C715" s="12"/>
      <c r="D715" s="12"/>
      <c r="E715" s="40"/>
      <c r="F715" s="47"/>
      <c r="G715" s="13"/>
    </row>
    <row r="716" spans="1:7">
      <c r="A716" s="12"/>
      <c r="B716" s="12"/>
      <c r="C716" s="12"/>
      <c r="D716" s="12"/>
      <c r="E716" s="40"/>
      <c r="F716" s="47"/>
      <c r="G716" s="13"/>
    </row>
    <row r="717" spans="1:7">
      <c r="A717" s="12"/>
      <c r="B717" s="12"/>
      <c r="C717" s="12"/>
      <c r="D717" s="12"/>
      <c r="E717" s="40"/>
      <c r="F717" s="47"/>
      <c r="G717" s="13"/>
    </row>
    <row r="718" spans="1:7">
      <c r="A718" s="12"/>
      <c r="B718" s="12"/>
      <c r="C718" s="12"/>
      <c r="D718" s="12"/>
      <c r="E718" s="40"/>
      <c r="F718" s="47"/>
      <c r="G718" s="13"/>
    </row>
    <row r="719" spans="1:7">
      <c r="A719" s="12"/>
      <c r="B719" s="12"/>
      <c r="C719" s="12"/>
      <c r="D719" s="12"/>
      <c r="E719" s="40"/>
      <c r="F719" s="47"/>
      <c r="G719" s="13"/>
    </row>
    <row r="720" spans="1:7">
      <c r="A720" s="12"/>
      <c r="B720" s="12"/>
      <c r="C720" s="12"/>
      <c r="D720" s="12"/>
      <c r="E720" s="40"/>
      <c r="F720" s="47"/>
      <c r="G720" s="13"/>
    </row>
    <row r="721" spans="1:7">
      <c r="A721" s="12"/>
      <c r="B721" s="12"/>
      <c r="C721" s="12"/>
      <c r="D721" s="12"/>
      <c r="E721" s="40"/>
      <c r="F721" s="47"/>
      <c r="G721" s="13"/>
    </row>
    <row r="722" spans="1:7">
      <c r="A722" s="12"/>
      <c r="B722" s="12"/>
      <c r="C722" s="12"/>
      <c r="D722" s="12"/>
      <c r="E722" s="40"/>
      <c r="F722" s="47"/>
      <c r="G722" s="13"/>
    </row>
    <row r="723" spans="1:7">
      <c r="A723" s="12"/>
      <c r="B723" s="12"/>
      <c r="C723" s="12"/>
      <c r="D723" s="12"/>
      <c r="E723" s="40"/>
      <c r="F723" s="40"/>
      <c r="G723" s="13"/>
    </row>
    <row r="724" spans="1:7">
      <c r="A724" s="12"/>
      <c r="B724" s="12"/>
      <c r="C724" s="12"/>
      <c r="D724" s="12"/>
      <c r="E724" s="40"/>
      <c r="F724" s="40"/>
      <c r="G724" s="13"/>
    </row>
    <row r="725" spans="1:7" ht="16.5">
      <c r="A725" s="19">
        <v>21</v>
      </c>
      <c r="B725" s="12"/>
      <c r="C725" s="12"/>
      <c r="D725" s="12"/>
      <c r="E725" s="40"/>
      <c r="F725" s="40"/>
      <c r="G725" s="13"/>
    </row>
    <row r="726" spans="1:7" ht="39">
      <c r="A726" s="20" t="s">
        <v>656</v>
      </c>
      <c r="B726" s="20"/>
      <c r="C726" s="20"/>
      <c r="D726" s="20"/>
      <c r="E726" s="40"/>
      <c r="F726" s="47"/>
      <c r="G726" s="13"/>
    </row>
    <row r="727" spans="1:7">
      <c r="A727" s="12"/>
      <c r="B727" s="12"/>
      <c r="C727" s="12"/>
      <c r="D727" s="12"/>
      <c r="E727" s="40"/>
      <c r="F727" s="47"/>
      <c r="G727" s="13"/>
    </row>
    <row r="728" spans="1:7">
      <c r="A728" s="12"/>
      <c r="B728" s="12"/>
      <c r="C728" s="12"/>
      <c r="D728" s="12"/>
      <c r="E728" s="40"/>
      <c r="F728" s="47"/>
      <c r="G728" s="13"/>
    </row>
    <row r="729" spans="1:7">
      <c r="A729" s="10" t="s">
        <v>657</v>
      </c>
      <c r="B729" s="10"/>
      <c r="C729" s="10"/>
      <c r="D729" s="10"/>
      <c r="E729" s="40"/>
      <c r="F729" s="40"/>
      <c r="G729" s="13"/>
    </row>
    <row r="730" spans="1:7">
      <c r="A730" s="10" t="s">
        <v>0</v>
      </c>
      <c r="B730" s="10" t="s">
        <v>228</v>
      </c>
      <c r="C730" s="10" t="s">
        <v>1</v>
      </c>
      <c r="D730" s="10" t="s">
        <v>229</v>
      </c>
      <c r="E730" s="46" t="s">
        <v>230</v>
      </c>
      <c r="F730" s="47" t="s">
        <v>231</v>
      </c>
      <c r="G730" s="13"/>
    </row>
    <row r="731" spans="1:7">
      <c r="A731" s="17" t="s">
        <v>8</v>
      </c>
      <c r="B731" s="18" t="s">
        <v>658</v>
      </c>
      <c r="C731" s="18" t="s">
        <v>659</v>
      </c>
      <c r="D731" s="11" t="s">
        <v>660</v>
      </c>
      <c r="E731" s="40">
        <f t="shared" ref="E731:E766" si="11">+F731*1.21</f>
        <v>13673</v>
      </c>
      <c r="F731" s="40">
        <v>11300</v>
      </c>
      <c r="G731" s="13"/>
    </row>
    <row r="732" spans="1:7">
      <c r="A732" s="17" t="s">
        <v>8</v>
      </c>
      <c r="B732" s="18" t="s">
        <v>661</v>
      </c>
      <c r="C732" s="18" t="s">
        <v>662</v>
      </c>
      <c r="D732" s="11" t="s">
        <v>663</v>
      </c>
      <c r="E732" s="40">
        <f t="shared" si="11"/>
        <v>13673</v>
      </c>
      <c r="F732" s="40">
        <v>11300</v>
      </c>
      <c r="G732" s="13"/>
    </row>
    <row r="733" spans="1:7">
      <c r="A733" s="16" t="s">
        <v>11</v>
      </c>
      <c r="B733" s="18" t="s">
        <v>664</v>
      </c>
      <c r="C733" s="18" t="s">
        <v>665</v>
      </c>
      <c r="D733" s="18" t="s">
        <v>666</v>
      </c>
      <c r="E733" s="40">
        <f t="shared" si="11"/>
        <v>10648</v>
      </c>
      <c r="F733" s="40">
        <v>8800</v>
      </c>
      <c r="G733" s="13"/>
    </row>
    <row r="734" spans="1:7">
      <c r="A734" s="16" t="s">
        <v>11</v>
      </c>
      <c r="B734" s="18" t="s">
        <v>667</v>
      </c>
      <c r="C734" s="18" t="s">
        <v>668</v>
      </c>
      <c r="D734" s="18" t="s">
        <v>669</v>
      </c>
      <c r="E734" s="40">
        <f t="shared" si="11"/>
        <v>10648</v>
      </c>
      <c r="F734" s="40">
        <v>8800</v>
      </c>
      <c r="G734" s="13"/>
    </row>
    <row r="735" spans="1:7">
      <c r="A735" s="12"/>
      <c r="B735" s="12"/>
      <c r="C735" s="12"/>
      <c r="D735" s="12"/>
      <c r="E735" s="40"/>
      <c r="F735" s="47"/>
      <c r="G735" s="13"/>
    </row>
    <row r="736" spans="1:7">
      <c r="A736" s="12"/>
      <c r="B736" s="12"/>
      <c r="C736" s="12"/>
      <c r="D736" s="12"/>
      <c r="E736" s="40"/>
      <c r="F736" s="47"/>
      <c r="G736" s="13"/>
    </row>
    <row r="737" spans="1:7">
      <c r="A737" s="12"/>
      <c r="B737" s="12"/>
      <c r="C737" s="12"/>
      <c r="D737" s="12"/>
      <c r="E737" s="40"/>
      <c r="F737" s="47"/>
      <c r="G737" s="13"/>
    </row>
    <row r="738" spans="1:7">
      <c r="A738" s="12"/>
      <c r="B738" s="12"/>
      <c r="C738" s="12"/>
      <c r="D738" s="12"/>
      <c r="E738" s="40"/>
      <c r="F738" s="47"/>
      <c r="G738" s="13"/>
    </row>
    <row r="739" spans="1:7">
      <c r="A739" s="12"/>
      <c r="B739" s="12"/>
      <c r="C739" s="12"/>
      <c r="D739" s="12"/>
      <c r="E739" s="40"/>
      <c r="F739" s="47"/>
      <c r="G739" s="13"/>
    </row>
    <row r="740" spans="1:7">
      <c r="A740" s="12"/>
      <c r="B740" s="12"/>
      <c r="C740" s="12"/>
      <c r="D740" s="12"/>
      <c r="E740" s="40"/>
      <c r="F740" s="47"/>
      <c r="G740" s="13"/>
    </row>
    <row r="741" spans="1:7">
      <c r="A741" s="12"/>
      <c r="B741" s="12"/>
      <c r="C741" s="12"/>
      <c r="D741" s="12"/>
      <c r="E741" s="40"/>
      <c r="F741" s="47"/>
      <c r="G741" s="13"/>
    </row>
    <row r="742" spans="1:7">
      <c r="A742" s="12"/>
      <c r="B742" s="12"/>
      <c r="C742" s="12"/>
      <c r="D742" s="12"/>
      <c r="E742" s="40"/>
      <c r="F742" s="47"/>
      <c r="G742" s="13"/>
    </row>
    <row r="743" spans="1:7">
      <c r="A743" s="12"/>
      <c r="B743" s="12"/>
      <c r="C743" s="12"/>
      <c r="D743" s="12"/>
      <c r="E743" s="40"/>
      <c r="F743" s="47"/>
      <c r="G743" s="13"/>
    </row>
    <row r="744" spans="1:7">
      <c r="A744" s="12"/>
      <c r="B744" s="12"/>
      <c r="C744" s="12"/>
      <c r="D744" s="12"/>
      <c r="E744" s="40"/>
      <c r="F744" s="47"/>
      <c r="G744" s="13"/>
    </row>
    <row r="745" spans="1:7">
      <c r="A745" s="12"/>
      <c r="B745" s="12"/>
      <c r="C745" s="12"/>
      <c r="D745" s="12"/>
      <c r="E745" s="40"/>
      <c r="F745" s="47"/>
      <c r="G745" s="13"/>
    </row>
    <row r="746" spans="1:7">
      <c r="A746" s="12"/>
      <c r="B746" s="12"/>
      <c r="C746" s="12"/>
      <c r="D746" s="12"/>
      <c r="E746" s="40"/>
      <c r="F746" s="47"/>
      <c r="G746" s="13"/>
    </row>
    <row r="747" spans="1:7">
      <c r="A747" s="12"/>
      <c r="B747" s="12"/>
      <c r="C747" s="12"/>
      <c r="D747" s="12"/>
      <c r="E747" s="40"/>
      <c r="F747" s="47"/>
      <c r="G747" s="13"/>
    </row>
    <row r="748" spans="1:7">
      <c r="A748" s="12"/>
      <c r="B748" s="12"/>
      <c r="C748" s="12"/>
      <c r="D748" s="12"/>
      <c r="E748" s="40"/>
      <c r="F748" s="47"/>
      <c r="G748" s="13"/>
    </row>
    <row r="749" spans="1:7">
      <c r="A749" s="12"/>
      <c r="B749" s="12"/>
      <c r="C749" s="12"/>
      <c r="D749" s="12"/>
      <c r="E749" s="40"/>
      <c r="F749" s="47"/>
      <c r="G749" s="13"/>
    </row>
    <row r="750" spans="1:7">
      <c r="A750" s="12"/>
      <c r="B750" s="12"/>
      <c r="C750" s="12"/>
      <c r="D750" s="12"/>
      <c r="E750" s="40"/>
      <c r="F750" s="47"/>
      <c r="G750" s="13"/>
    </row>
    <row r="751" spans="1:7">
      <c r="A751" s="12"/>
      <c r="B751" s="12"/>
      <c r="C751" s="12"/>
      <c r="D751" s="12"/>
      <c r="E751" s="40"/>
      <c r="F751" s="47"/>
      <c r="G751" s="13"/>
    </row>
    <row r="752" spans="1:7">
      <c r="A752" s="12"/>
      <c r="B752" s="12"/>
      <c r="C752" s="12"/>
      <c r="D752" s="12"/>
      <c r="E752" s="40"/>
      <c r="F752" s="47"/>
      <c r="G752" s="13"/>
    </row>
    <row r="753" spans="1:7">
      <c r="A753" s="12"/>
      <c r="B753" s="12"/>
      <c r="C753" s="12"/>
      <c r="D753" s="12"/>
      <c r="E753" s="40"/>
      <c r="F753" s="47"/>
      <c r="G753" s="13"/>
    </row>
    <row r="754" spans="1:7">
      <c r="A754" s="12"/>
      <c r="B754" s="12"/>
      <c r="C754" s="12"/>
      <c r="D754" s="12"/>
      <c r="E754" s="40"/>
      <c r="F754" s="47"/>
      <c r="G754" s="13"/>
    </row>
    <row r="755" spans="1:7">
      <c r="A755" s="12"/>
      <c r="B755" s="12"/>
      <c r="C755" s="12"/>
      <c r="D755" s="12"/>
      <c r="E755" s="40"/>
      <c r="F755" s="47"/>
      <c r="G755" s="13"/>
    </row>
    <row r="756" spans="1:7">
      <c r="A756" s="12"/>
      <c r="B756" s="12"/>
      <c r="C756" s="12"/>
      <c r="D756" s="12"/>
      <c r="E756" s="40"/>
      <c r="F756" s="40"/>
      <c r="G756" s="13"/>
    </row>
    <row r="757" spans="1:7">
      <c r="A757" s="12"/>
      <c r="B757" s="12"/>
      <c r="C757" s="12"/>
      <c r="D757" s="12"/>
      <c r="E757" s="40"/>
      <c r="F757" s="40"/>
      <c r="G757" s="13"/>
    </row>
    <row r="758" spans="1:7" ht="16.5">
      <c r="A758" s="19">
        <v>22</v>
      </c>
      <c r="B758" s="12"/>
      <c r="C758" s="12"/>
      <c r="D758" s="12"/>
      <c r="E758" s="40"/>
      <c r="F758" s="40"/>
      <c r="G758" s="13"/>
    </row>
    <row r="759" spans="1:7" ht="39">
      <c r="A759" s="30" t="s">
        <v>670</v>
      </c>
      <c r="B759" s="30"/>
      <c r="C759" s="30"/>
      <c r="D759" s="30"/>
      <c r="E759" s="40"/>
      <c r="F759" s="41"/>
      <c r="G759" s="13"/>
    </row>
    <row r="760" spans="1:7">
      <c r="A760" s="31"/>
      <c r="B760" s="31"/>
      <c r="C760" s="31"/>
      <c r="D760" s="31"/>
      <c r="E760" s="40"/>
      <c r="F760" s="41"/>
      <c r="G760" s="13"/>
    </row>
    <row r="761" spans="1:7">
      <c r="A761" s="31"/>
      <c r="B761" s="31"/>
      <c r="C761" s="31"/>
      <c r="D761" s="31"/>
      <c r="E761" s="40"/>
      <c r="F761" s="41"/>
      <c r="G761" s="13"/>
    </row>
    <row r="762" spans="1:7">
      <c r="A762" s="32" t="s">
        <v>671</v>
      </c>
      <c r="B762" s="32"/>
      <c r="C762" s="32"/>
      <c r="D762" s="32"/>
      <c r="E762" s="40"/>
      <c r="F762" s="41"/>
      <c r="G762" s="13"/>
    </row>
    <row r="763" spans="1:7">
      <c r="A763" s="32" t="s">
        <v>0</v>
      </c>
      <c r="B763" s="32" t="s">
        <v>228</v>
      </c>
      <c r="C763" s="32" t="s">
        <v>1</v>
      </c>
      <c r="D763" s="32" t="s">
        <v>229</v>
      </c>
      <c r="E763" s="46" t="s">
        <v>230</v>
      </c>
      <c r="F763" s="47" t="s">
        <v>231</v>
      </c>
      <c r="G763" s="13"/>
    </row>
    <row r="764" spans="1:7">
      <c r="A764" s="33" t="s">
        <v>8</v>
      </c>
      <c r="B764" s="18" t="s">
        <v>672</v>
      </c>
      <c r="C764" s="16" t="s">
        <v>673</v>
      </c>
      <c r="D764" s="34" t="s">
        <v>674</v>
      </c>
      <c r="E764" s="40">
        <f t="shared" si="11"/>
        <v>24563</v>
      </c>
      <c r="F764" s="41">
        <v>20300</v>
      </c>
      <c r="G764" s="13"/>
    </row>
    <row r="765" spans="1:7">
      <c r="A765" s="33" t="s">
        <v>11</v>
      </c>
      <c r="B765" s="18" t="s">
        <v>675</v>
      </c>
      <c r="C765" s="16" t="s">
        <v>676</v>
      </c>
      <c r="D765" s="34" t="s">
        <v>677</v>
      </c>
      <c r="E765" s="40">
        <f t="shared" si="11"/>
        <v>16940</v>
      </c>
      <c r="F765" s="41">
        <v>14000</v>
      </c>
      <c r="G765" s="13"/>
    </row>
    <row r="766" spans="1:7">
      <c r="A766" s="16" t="s">
        <v>16</v>
      </c>
      <c r="B766" s="18" t="s">
        <v>678</v>
      </c>
      <c r="C766" s="16" t="s">
        <v>679</v>
      </c>
      <c r="D766" s="18" t="s">
        <v>680</v>
      </c>
      <c r="E766" s="40">
        <f t="shared" si="11"/>
        <v>12705</v>
      </c>
      <c r="F766" s="41">
        <v>10500</v>
      </c>
      <c r="G766" s="13"/>
    </row>
    <row r="767" spans="1:7">
      <c r="A767" s="12"/>
      <c r="B767" s="12"/>
      <c r="C767" s="12"/>
      <c r="D767" s="12"/>
      <c r="E767" s="40"/>
      <c r="F767" s="47"/>
      <c r="G767" s="13"/>
    </row>
    <row r="768" spans="1:7">
      <c r="A768" s="12"/>
      <c r="B768" s="12"/>
      <c r="C768" s="12"/>
      <c r="D768" s="12"/>
      <c r="E768" s="40"/>
      <c r="F768" s="47"/>
      <c r="G768" s="13"/>
    </row>
    <row r="769" spans="1:7">
      <c r="A769" s="12"/>
      <c r="B769" s="12"/>
      <c r="C769" s="12"/>
      <c r="D769" s="12"/>
      <c r="E769" s="40"/>
      <c r="F769" s="47"/>
      <c r="G769" s="13"/>
    </row>
    <row r="770" spans="1:7">
      <c r="A770" s="12"/>
      <c r="B770" s="12"/>
      <c r="C770" s="12"/>
      <c r="D770" s="12"/>
      <c r="E770" s="40"/>
      <c r="F770" s="47"/>
      <c r="G770" s="13"/>
    </row>
    <row r="771" spans="1:7">
      <c r="A771" s="12"/>
      <c r="B771" s="12"/>
      <c r="C771" s="12"/>
      <c r="D771" s="12"/>
      <c r="E771" s="40"/>
      <c r="F771" s="47"/>
      <c r="G771" s="13"/>
    </row>
    <row r="772" spans="1:7">
      <c r="A772" s="12"/>
      <c r="B772" s="12"/>
      <c r="C772" s="12"/>
      <c r="D772" s="12"/>
      <c r="E772" s="40"/>
      <c r="F772" s="47"/>
      <c r="G772" s="13"/>
    </row>
    <row r="773" spans="1:7">
      <c r="A773" s="12"/>
      <c r="B773" s="12"/>
      <c r="C773" s="12"/>
      <c r="D773" s="12"/>
      <c r="E773" s="40"/>
      <c r="F773" s="47"/>
      <c r="G773" s="13"/>
    </row>
    <row r="774" spans="1:7">
      <c r="A774" s="12"/>
      <c r="B774" s="12"/>
      <c r="C774" s="12"/>
      <c r="D774" s="12"/>
      <c r="E774" s="40"/>
      <c r="F774" s="47"/>
      <c r="G774" s="13"/>
    </row>
    <row r="775" spans="1:7">
      <c r="A775" s="12"/>
      <c r="B775" s="12"/>
      <c r="C775" s="12"/>
      <c r="D775" s="12"/>
      <c r="E775" s="40"/>
      <c r="F775" s="47"/>
      <c r="G775" s="13"/>
    </row>
    <row r="776" spans="1:7">
      <c r="A776" s="12"/>
      <c r="B776" s="12"/>
      <c r="C776" s="12"/>
      <c r="D776" s="12"/>
      <c r="E776" s="40"/>
      <c r="F776" s="47"/>
      <c r="G776" s="13"/>
    </row>
    <row r="777" spans="1:7">
      <c r="A777" s="12"/>
      <c r="B777" s="12"/>
      <c r="C777" s="12"/>
      <c r="D777" s="12"/>
      <c r="E777" s="40"/>
      <c r="F777" s="47"/>
      <c r="G777" s="13"/>
    </row>
    <row r="778" spans="1:7">
      <c r="A778" s="12"/>
      <c r="B778" s="12"/>
      <c r="C778" s="12"/>
      <c r="D778" s="12"/>
      <c r="E778" s="40"/>
      <c r="F778" s="47"/>
      <c r="G778" s="13"/>
    </row>
    <row r="779" spans="1:7">
      <c r="A779" s="12"/>
      <c r="B779" s="12"/>
      <c r="C779" s="12"/>
      <c r="D779" s="12"/>
      <c r="E779" s="40"/>
      <c r="F779" s="47"/>
      <c r="G779" s="13"/>
    </row>
    <row r="780" spans="1:7">
      <c r="A780" s="12"/>
      <c r="B780" s="12"/>
      <c r="C780" s="12"/>
      <c r="D780" s="12"/>
      <c r="E780" s="40"/>
      <c r="F780" s="47"/>
      <c r="G780" s="13"/>
    </row>
    <row r="781" spans="1:7">
      <c r="A781" s="12"/>
      <c r="B781" s="12"/>
      <c r="C781" s="12"/>
      <c r="D781" s="12"/>
      <c r="E781" s="40"/>
      <c r="F781" s="47"/>
      <c r="G781" s="13"/>
    </row>
    <row r="782" spans="1:7">
      <c r="A782" s="12"/>
      <c r="B782" s="12"/>
      <c r="C782" s="12"/>
      <c r="D782" s="12"/>
      <c r="E782" s="40"/>
      <c r="F782" s="47"/>
      <c r="G782" s="13"/>
    </row>
    <row r="783" spans="1:7">
      <c r="A783" s="12"/>
      <c r="B783" s="12"/>
      <c r="C783" s="12"/>
      <c r="D783" s="12"/>
      <c r="E783" s="40"/>
      <c r="F783" s="47"/>
      <c r="G783" s="13"/>
    </row>
    <row r="784" spans="1:7">
      <c r="A784" s="12"/>
      <c r="B784" s="12"/>
      <c r="C784" s="12"/>
      <c r="D784" s="12"/>
      <c r="E784" s="40"/>
      <c r="F784" s="47"/>
      <c r="G784" s="13"/>
    </row>
    <row r="785" spans="1:7">
      <c r="A785" s="12"/>
      <c r="B785" s="12"/>
      <c r="C785" s="12"/>
      <c r="D785" s="12"/>
      <c r="E785" s="40"/>
      <c r="F785" s="47"/>
      <c r="G785" s="13"/>
    </row>
    <row r="786" spans="1:7">
      <c r="A786" s="12"/>
      <c r="B786" s="12"/>
      <c r="C786" s="12"/>
      <c r="D786" s="12"/>
      <c r="E786" s="40"/>
      <c r="F786" s="47"/>
      <c r="G786" s="13"/>
    </row>
    <row r="787" spans="1:7">
      <c r="A787" s="12"/>
      <c r="B787" s="12"/>
      <c r="C787" s="12"/>
      <c r="D787" s="12"/>
      <c r="E787" s="40"/>
      <c r="F787" s="47"/>
      <c r="G787" s="13"/>
    </row>
    <row r="788" spans="1:7">
      <c r="A788" s="12"/>
      <c r="B788" s="12"/>
      <c r="C788" s="12"/>
      <c r="D788" s="12"/>
      <c r="E788" s="40"/>
      <c r="F788" s="47"/>
      <c r="G788" s="13"/>
    </row>
    <row r="789" spans="1:7">
      <c r="A789" s="12"/>
      <c r="B789" s="12"/>
      <c r="C789" s="12"/>
      <c r="D789" s="12"/>
      <c r="E789" s="40"/>
      <c r="F789" s="41"/>
      <c r="G789" s="13"/>
    </row>
    <row r="790" spans="1:7">
      <c r="A790" s="12"/>
      <c r="B790" s="12"/>
      <c r="C790" s="12"/>
      <c r="D790" s="12"/>
      <c r="E790" s="40"/>
      <c r="F790" s="41"/>
      <c r="G790" s="13"/>
    </row>
    <row r="791" spans="1:7" ht="16.5">
      <c r="A791" s="19">
        <v>23</v>
      </c>
      <c r="B791" s="12"/>
      <c r="C791" s="12"/>
      <c r="D791" s="12"/>
      <c r="E791" s="40"/>
      <c r="F791" s="41"/>
      <c r="G791" s="13"/>
    </row>
    <row r="792" spans="1:7" ht="39">
      <c r="A792" s="30" t="s">
        <v>681</v>
      </c>
      <c r="B792" s="30"/>
      <c r="C792" s="30"/>
      <c r="D792" s="30"/>
      <c r="E792" s="40"/>
      <c r="F792" s="41"/>
      <c r="G792" s="13"/>
    </row>
    <row r="793" spans="1:7">
      <c r="A793" s="31"/>
      <c r="B793" s="31"/>
      <c r="C793" s="31"/>
      <c r="D793" s="31"/>
      <c r="E793" s="40"/>
      <c r="F793" s="41"/>
      <c r="G793" s="13"/>
    </row>
    <row r="794" spans="1:7">
      <c r="A794" s="31"/>
      <c r="B794" s="31"/>
      <c r="C794" s="31"/>
      <c r="D794" s="31"/>
      <c r="E794" s="40"/>
      <c r="F794" s="41"/>
      <c r="G794" s="13"/>
    </row>
    <row r="795" spans="1:7">
      <c r="A795" s="32"/>
      <c r="B795" s="32"/>
      <c r="C795" s="32"/>
      <c r="D795" s="32"/>
      <c r="E795" s="40"/>
      <c r="F795" s="41"/>
      <c r="G795" s="13"/>
    </row>
    <row r="796" spans="1:7">
      <c r="A796" s="32" t="s">
        <v>0</v>
      </c>
      <c r="B796" s="32" t="s">
        <v>228</v>
      </c>
      <c r="C796" s="32" t="s">
        <v>1</v>
      </c>
      <c r="D796" s="32" t="s">
        <v>229</v>
      </c>
      <c r="E796" s="46" t="s">
        <v>230</v>
      </c>
      <c r="F796" s="47" t="s">
        <v>231</v>
      </c>
      <c r="G796" s="13"/>
    </row>
    <row r="797" spans="1:7">
      <c r="A797" s="33" t="s">
        <v>8</v>
      </c>
      <c r="B797" s="34"/>
      <c r="C797" s="35"/>
      <c r="D797" s="34" t="s">
        <v>682</v>
      </c>
      <c r="E797" s="40">
        <f t="shared" ref="E797:E833" si="12">+F797*1.21</f>
        <v>101640</v>
      </c>
      <c r="F797" s="41">
        <v>84000</v>
      </c>
      <c r="G797" s="13"/>
    </row>
    <row r="798" spans="1:7">
      <c r="A798" s="33" t="s">
        <v>11</v>
      </c>
      <c r="B798" s="36"/>
      <c r="C798" s="35"/>
      <c r="D798" s="34" t="s">
        <v>683</v>
      </c>
      <c r="E798" s="40">
        <f t="shared" si="12"/>
        <v>226270</v>
      </c>
      <c r="F798" s="41">
        <v>187000</v>
      </c>
      <c r="G798" s="13"/>
    </row>
    <row r="799" spans="1:7">
      <c r="A799" s="16" t="s">
        <v>16</v>
      </c>
      <c r="B799" s="18"/>
      <c r="C799" s="18"/>
      <c r="D799" s="18" t="s">
        <v>684</v>
      </c>
      <c r="E799" s="40">
        <f t="shared" si="12"/>
        <v>366630</v>
      </c>
      <c r="F799" s="41">
        <v>303000</v>
      </c>
      <c r="G799" s="13"/>
    </row>
    <row r="800" spans="1:7">
      <c r="A800" s="16" t="s">
        <v>21</v>
      </c>
      <c r="B800" s="18"/>
      <c r="C800" s="18"/>
      <c r="D800" s="18" t="s">
        <v>685</v>
      </c>
      <c r="E800" s="40">
        <f t="shared" si="12"/>
        <v>333960</v>
      </c>
      <c r="F800" s="41">
        <v>276000</v>
      </c>
      <c r="G800" s="13"/>
    </row>
    <row r="801" spans="1:7">
      <c r="A801" s="12"/>
      <c r="B801" s="12"/>
      <c r="C801" s="12"/>
      <c r="D801" s="12"/>
      <c r="E801" s="40"/>
      <c r="F801" s="47"/>
      <c r="G801" s="13"/>
    </row>
    <row r="802" spans="1:7">
      <c r="A802" s="12"/>
      <c r="B802" s="12"/>
      <c r="C802" s="12"/>
      <c r="D802" s="12"/>
      <c r="E802" s="40"/>
      <c r="F802" s="47"/>
      <c r="G802" s="13"/>
    </row>
    <row r="803" spans="1:7">
      <c r="A803" s="12"/>
      <c r="B803" s="12"/>
      <c r="C803" s="12"/>
      <c r="D803" s="12"/>
      <c r="E803" s="40"/>
      <c r="F803" s="47"/>
      <c r="G803" s="13"/>
    </row>
    <row r="804" spans="1:7">
      <c r="A804" s="12"/>
      <c r="B804" s="12"/>
      <c r="C804" s="12"/>
      <c r="D804" s="12"/>
      <c r="E804" s="40"/>
      <c r="F804" s="47"/>
      <c r="G804" s="13"/>
    </row>
    <row r="805" spans="1:7">
      <c r="A805" s="12"/>
      <c r="B805" s="12"/>
      <c r="C805" s="12"/>
      <c r="D805" s="12"/>
      <c r="E805" s="40"/>
      <c r="F805" s="47"/>
      <c r="G805" s="13"/>
    </row>
    <row r="806" spans="1:7">
      <c r="A806" s="12"/>
      <c r="B806" s="12"/>
      <c r="C806" s="12"/>
      <c r="D806" s="12"/>
      <c r="E806" s="40"/>
      <c r="F806" s="47"/>
      <c r="G806" s="13"/>
    </row>
    <row r="807" spans="1:7">
      <c r="A807" s="12"/>
      <c r="B807" s="12"/>
      <c r="C807" s="12"/>
      <c r="D807" s="12"/>
      <c r="E807" s="40"/>
      <c r="F807" s="47"/>
      <c r="G807" s="13"/>
    </row>
    <row r="808" spans="1:7">
      <c r="A808" s="12"/>
      <c r="B808" s="12"/>
      <c r="C808" s="12"/>
      <c r="D808" s="12"/>
      <c r="E808" s="40"/>
      <c r="F808" s="47"/>
      <c r="G808" s="13"/>
    </row>
    <row r="809" spans="1:7">
      <c r="A809" s="12"/>
      <c r="B809" s="12"/>
      <c r="C809" s="12"/>
      <c r="D809" s="12"/>
      <c r="E809" s="40"/>
      <c r="F809" s="47"/>
      <c r="G809" s="13"/>
    </row>
    <row r="810" spans="1:7">
      <c r="A810" s="12"/>
      <c r="B810" s="12"/>
      <c r="C810" s="12"/>
      <c r="D810" s="12"/>
      <c r="E810" s="40"/>
      <c r="F810" s="47"/>
      <c r="G810" s="13"/>
    </row>
    <row r="811" spans="1:7">
      <c r="A811" s="12"/>
      <c r="B811" s="12"/>
      <c r="C811" s="12"/>
      <c r="D811" s="12"/>
      <c r="E811" s="40"/>
      <c r="F811" s="47"/>
      <c r="G811" s="13"/>
    </row>
    <row r="812" spans="1:7">
      <c r="A812" s="12"/>
      <c r="B812" s="12"/>
      <c r="C812" s="12"/>
      <c r="D812" s="12"/>
      <c r="E812" s="40"/>
      <c r="F812" s="47"/>
      <c r="G812" s="13"/>
    </row>
    <row r="813" spans="1:7">
      <c r="A813" s="12"/>
      <c r="B813" s="12"/>
      <c r="C813" s="12"/>
      <c r="D813" s="12"/>
      <c r="E813" s="40"/>
      <c r="F813" s="47"/>
      <c r="G813" s="13"/>
    </row>
    <row r="814" spans="1:7">
      <c r="A814" s="12"/>
      <c r="B814" s="12"/>
      <c r="C814" s="12"/>
      <c r="D814" s="12"/>
      <c r="E814" s="40"/>
      <c r="F814" s="47"/>
      <c r="G814" s="13"/>
    </row>
    <row r="815" spans="1:7">
      <c r="A815" s="12"/>
      <c r="B815" s="12"/>
      <c r="C815" s="12"/>
      <c r="D815" s="12"/>
      <c r="E815" s="40"/>
      <c r="F815" s="47"/>
      <c r="G815" s="13"/>
    </row>
    <row r="816" spans="1:7">
      <c r="A816" s="12"/>
      <c r="B816" s="12"/>
      <c r="C816" s="12"/>
      <c r="D816" s="12"/>
      <c r="E816" s="40"/>
      <c r="F816" s="47"/>
      <c r="G816" s="13"/>
    </row>
    <row r="817" spans="1:7">
      <c r="A817" s="12"/>
      <c r="B817" s="12"/>
      <c r="C817" s="12"/>
      <c r="D817" s="12"/>
      <c r="E817" s="40"/>
      <c r="F817" s="47"/>
      <c r="G817" s="13"/>
    </row>
    <row r="818" spans="1:7">
      <c r="A818" s="12"/>
      <c r="B818" s="12"/>
      <c r="C818" s="12"/>
      <c r="D818" s="12"/>
      <c r="E818" s="40"/>
      <c r="F818" s="47"/>
      <c r="G818" s="13"/>
    </row>
    <row r="819" spans="1:7">
      <c r="A819" s="12"/>
      <c r="B819" s="12"/>
      <c r="C819" s="12"/>
      <c r="D819" s="12"/>
      <c r="E819" s="40"/>
      <c r="F819" s="47"/>
      <c r="G819" s="13"/>
    </row>
    <row r="820" spans="1:7">
      <c r="A820" s="12"/>
      <c r="B820" s="12"/>
      <c r="C820" s="12"/>
      <c r="D820" s="12"/>
      <c r="E820" s="40"/>
      <c r="F820" s="47"/>
      <c r="G820" s="13"/>
    </row>
    <row r="821" spans="1:7">
      <c r="A821" s="12"/>
      <c r="B821" s="12"/>
      <c r="C821" s="12"/>
      <c r="D821" s="12"/>
      <c r="E821" s="40"/>
      <c r="F821" s="47"/>
      <c r="G821" s="13"/>
    </row>
    <row r="822" spans="1:7">
      <c r="A822" s="12"/>
      <c r="B822" s="12"/>
      <c r="C822" s="12"/>
      <c r="D822" s="12"/>
      <c r="E822" s="40"/>
      <c r="F822" s="40"/>
      <c r="G822" s="13"/>
    </row>
    <row r="823" spans="1:7">
      <c r="A823" s="12"/>
      <c r="B823" s="12"/>
      <c r="C823" s="12"/>
      <c r="D823" s="12"/>
      <c r="E823" s="40"/>
      <c r="F823" s="40"/>
      <c r="G823" s="13"/>
    </row>
    <row r="824" spans="1:7" ht="16.5">
      <c r="A824" s="19">
        <v>24</v>
      </c>
      <c r="B824" s="12"/>
      <c r="C824" s="12"/>
      <c r="D824" s="12"/>
      <c r="E824" s="40"/>
      <c r="F824" s="40"/>
      <c r="G824" s="13"/>
    </row>
    <row r="825" spans="1:7" ht="39">
      <c r="A825" s="30" t="s">
        <v>686</v>
      </c>
      <c r="B825" s="30"/>
      <c r="C825" s="30"/>
      <c r="D825" s="30"/>
      <c r="E825" s="40"/>
      <c r="F825" s="41"/>
      <c r="G825" s="13"/>
    </row>
    <row r="826" spans="1:7">
      <c r="A826" s="31"/>
      <c r="B826" s="31"/>
      <c r="C826" s="31"/>
      <c r="D826" s="31"/>
      <c r="E826" s="40"/>
      <c r="F826" s="41"/>
      <c r="G826" s="13"/>
    </row>
    <row r="827" spans="1:7">
      <c r="A827" s="31"/>
      <c r="B827" s="31"/>
      <c r="C827" s="31"/>
      <c r="D827" s="31"/>
      <c r="E827" s="40"/>
      <c r="F827" s="41"/>
      <c r="G827" s="13"/>
    </row>
    <row r="828" spans="1:7">
      <c r="A828" s="32"/>
      <c r="B828" s="32"/>
      <c r="C828" s="32"/>
      <c r="D828" s="32"/>
      <c r="E828" s="40"/>
      <c r="F828" s="41"/>
      <c r="G828" s="13"/>
    </row>
    <row r="829" spans="1:7">
      <c r="A829" s="32" t="s">
        <v>0</v>
      </c>
      <c r="B829" s="32" t="s">
        <v>228</v>
      </c>
      <c r="C829" s="32" t="s">
        <v>1</v>
      </c>
      <c r="D829" s="32" t="s">
        <v>229</v>
      </c>
      <c r="E829" s="46" t="s">
        <v>230</v>
      </c>
      <c r="F829" s="47" t="s">
        <v>231</v>
      </c>
      <c r="G829" s="13"/>
    </row>
    <row r="830" spans="1:7">
      <c r="A830" s="33" t="s">
        <v>8</v>
      </c>
      <c r="B830" s="34"/>
      <c r="C830" s="35"/>
      <c r="D830" s="34" t="s">
        <v>687</v>
      </c>
      <c r="E830" s="40">
        <f t="shared" si="12"/>
        <v>55660</v>
      </c>
      <c r="F830" s="41">
        <v>46000</v>
      </c>
      <c r="G830" s="13"/>
    </row>
    <row r="831" spans="1:7">
      <c r="A831" s="33" t="s">
        <v>11</v>
      </c>
      <c r="B831" s="36"/>
      <c r="C831" s="35"/>
      <c r="D831" s="34" t="s">
        <v>688</v>
      </c>
      <c r="E831" s="40">
        <f t="shared" si="12"/>
        <v>118580</v>
      </c>
      <c r="F831" s="41">
        <v>98000</v>
      </c>
      <c r="G831" s="13"/>
    </row>
    <row r="832" spans="1:7">
      <c r="A832" s="16" t="s">
        <v>16</v>
      </c>
      <c r="B832" s="12"/>
      <c r="C832" s="12"/>
      <c r="D832" s="18" t="s">
        <v>689</v>
      </c>
      <c r="E832" s="40">
        <f t="shared" si="12"/>
        <v>194810</v>
      </c>
      <c r="F832" s="41">
        <v>161000</v>
      </c>
      <c r="G832" s="13"/>
    </row>
    <row r="833" spans="1:7">
      <c r="A833" s="16" t="s">
        <v>21</v>
      </c>
      <c r="B833" s="12"/>
      <c r="C833" s="12"/>
      <c r="D833" s="18" t="s">
        <v>690</v>
      </c>
      <c r="E833" s="40">
        <f t="shared" si="12"/>
        <v>180290</v>
      </c>
      <c r="F833" s="41">
        <v>149000</v>
      </c>
      <c r="G833" s="13"/>
    </row>
    <row r="834" spans="1:7">
      <c r="A834" s="12"/>
      <c r="B834" s="12"/>
      <c r="C834" s="12"/>
      <c r="D834" s="12"/>
      <c r="E834" s="40"/>
      <c r="F834" s="47"/>
      <c r="G834" s="13"/>
    </row>
    <row r="835" spans="1:7">
      <c r="A835" s="12"/>
      <c r="B835" s="12"/>
      <c r="C835" s="12"/>
      <c r="D835" s="12"/>
      <c r="E835" s="40"/>
      <c r="F835" s="47"/>
      <c r="G835" s="13"/>
    </row>
    <row r="836" spans="1:7">
      <c r="A836" s="12"/>
      <c r="B836" s="12"/>
      <c r="C836" s="12"/>
      <c r="D836" s="12"/>
      <c r="E836" s="40"/>
      <c r="F836" s="47"/>
      <c r="G836" s="13"/>
    </row>
    <row r="837" spans="1:7">
      <c r="A837" s="12"/>
      <c r="B837" s="12"/>
      <c r="C837" s="12"/>
      <c r="D837" s="12"/>
      <c r="E837" s="40"/>
      <c r="F837" s="47"/>
      <c r="G837" s="13"/>
    </row>
    <row r="838" spans="1:7">
      <c r="A838" s="12"/>
      <c r="B838" s="12"/>
      <c r="C838" s="12"/>
      <c r="D838" s="12"/>
      <c r="E838" s="40"/>
      <c r="F838" s="47"/>
      <c r="G838" s="13"/>
    </row>
    <row r="839" spans="1:7">
      <c r="A839" s="12"/>
      <c r="B839" s="12"/>
      <c r="C839" s="12"/>
      <c r="D839" s="12"/>
      <c r="E839" s="40"/>
      <c r="F839" s="47"/>
      <c r="G839" s="13"/>
    </row>
    <row r="840" spans="1:7">
      <c r="A840" s="12"/>
      <c r="B840" s="12"/>
      <c r="C840" s="12"/>
      <c r="D840" s="12"/>
      <c r="E840" s="40"/>
      <c r="F840" s="47"/>
      <c r="G840" s="13"/>
    </row>
    <row r="841" spans="1:7">
      <c r="A841" s="12"/>
      <c r="B841" s="12"/>
      <c r="C841" s="12"/>
      <c r="D841" s="12"/>
      <c r="E841" s="40"/>
      <c r="F841" s="47"/>
      <c r="G841" s="13"/>
    </row>
    <row r="842" spans="1:7">
      <c r="A842" s="12"/>
      <c r="B842" s="12"/>
      <c r="C842" s="12"/>
      <c r="D842" s="12"/>
      <c r="E842" s="40"/>
      <c r="F842" s="47"/>
      <c r="G842" s="13"/>
    </row>
    <row r="843" spans="1:7">
      <c r="A843" s="12"/>
      <c r="B843" s="12"/>
      <c r="C843" s="12"/>
      <c r="D843" s="12"/>
      <c r="E843" s="40"/>
      <c r="F843" s="47"/>
      <c r="G843" s="13"/>
    </row>
    <row r="844" spans="1:7">
      <c r="A844" s="12"/>
      <c r="B844" s="12"/>
      <c r="C844" s="12"/>
      <c r="D844" s="12"/>
      <c r="E844" s="40"/>
      <c r="F844" s="47"/>
      <c r="G844" s="13"/>
    </row>
    <row r="845" spans="1:7">
      <c r="A845" s="12"/>
      <c r="B845" s="12"/>
      <c r="C845" s="12"/>
      <c r="D845" s="12"/>
      <c r="E845" s="40"/>
      <c r="F845" s="47"/>
      <c r="G845" s="13"/>
    </row>
    <row r="846" spans="1:7">
      <c r="A846" s="12"/>
      <c r="B846" s="12"/>
      <c r="C846" s="12"/>
      <c r="D846" s="12"/>
      <c r="E846" s="40"/>
      <c r="F846" s="47"/>
      <c r="G846" s="13"/>
    </row>
    <row r="847" spans="1:7">
      <c r="A847" s="12"/>
      <c r="B847" s="12"/>
      <c r="C847" s="12"/>
      <c r="D847" s="12"/>
      <c r="E847" s="40"/>
      <c r="F847" s="47"/>
      <c r="G847" s="13"/>
    </row>
    <row r="848" spans="1:7">
      <c r="A848" s="12"/>
      <c r="B848" s="12"/>
      <c r="C848" s="12"/>
      <c r="D848" s="12"/>
      <c r="E848" s="40"/>
      <c r="F848" s="47"/>
      <c r="G848" s="13"/>
    </row>
    <row r="849" spans="1:7">
      <c r="A849" s="12"/>
      <c r="B849" s="12"/>
      <c r="C849" s="12"/>
      <c r="D849" s="12"/>
      <c r="E849" s="40"/>
      <c r="F849" s="47"/>
      <c r="G849" s="13"/>
    </row>
    <row r="850" spans="1:7">
      <c r="A850" s="12"/>
      <c r="B850" s="12"/>
      <c r="C850" s="12"/>
      <c r="D850" s="12"/>
      <c r="E850" s="40"/>
      <c r="F850" s="47"/>
      <c r="G850" s="13"/>
    </row>
    <row r="851" spans="1:7">
      <c r="A851" s="12"/>
      <c r="B851" s="12"/>
      <c r="C851" s="12"/>
      <c r="D851" s="12"/>
      <c r="E851" s="40"/>
      <c r="F851" s="47"/>
      <c r="G851" s="13"/>
    </row>
    <row r="852" spans="1:7">
      <c r="A852" s="12"/>
      <c r="B852" s="12"/>
      <c r="C852" s="12"/>
      <c r="D852" s="12"/>
      <c r="E852" s="40"/>
      <c r="F852" s="47"/>
      <c r="G852" s="13"/>
    </row>
    <row r="853" spans="1:7">
      <c r="A853" s="12"/>
      <c r="B853" s="12"/>
      <c r="C853" s="12"/>
      <c r="D853" s="12"/>
      <c r="E853" s="40"/>
      <c r="F853" s="47"/>
      <c r="G853" s="13"/>
    </row>
    <row r="854" spans="1:7">
      <c r="A854" s="12"/>
      <c r="B854" s="12"/>
      <c r="C854" s="12"/>
      <c r="D854" s="12"/>
      <c r="E854" s="40"/>
      <c r="F854" s="47"/>
      <c r="G854" s="13"/>
    </row>
    <row r="855" spans="1:7">
      <c r="A855" s="12"/>
      <c r="B855" s="12"/>
      <c r="C855" s="12"/>
      <c r="D855" s="12"/>
      <c r="E855" s="40"/>
      <c r="F855" s="40"/>
      <c r="G855" s="13"/>
    </row>
    <row r="856" spans="1:7">
      <c r="A856" s="12"/>
      <c r="B856" s="12"/>
      <c r="C856" s="12"/>
      <c r="D856" s="12"/>
      <c r="E856" s="40"/>
      <c r="F856" s="40"/>
      <c r="G856" s="13"/>
    </row>
    <row r="857" spans="1:7" ht="16.5">
      <c r="A857" s="19">
        <v>25</v>
      </c>
      <c r="B857" s="12"/>
      <c r="C857" s="12"/>
      <c r="D857" s="12"/>
      <c r="E857" s="40"/>
      <c r="F857" s="40"/>
      <c r="G857" s="13"/>
    </row>
    <row r="858" spans="1:7" ht="39">
      <c r="A858" s="30" t="s">
        <v>691</v>
      </c>
      <c r="B858" s="30"/>
      <c r="C858" s="30"/>
      <c r="D858" s="30"/>
      <c r="E858" s="40"/>
      <c r="F858" s="41"/>
      <c r="G858" s="13"/>
    </row>
    <row r="859" spans="1:7">
      <c r="A859" s="31"/>
      <c r="B859" s="31"/>
      <c r="C859" s="31"/>
      <c r="D859" s="31"/>
      <c r="E859" s="40"/>
      <c r="F859" s="41"/>
      <c r="G859" s="13"/>
    </row>
    <row r="860" spans="1:7">
      <c r="A860" s="31"/>
      <c r="B860" s="31"/>
      <c r="C860" s="31"/>
      <c r="D860" s="31"/>
      <c r="E860" s="40"/>
      <c r="F860" s="41"/>
      <c r="G860" s="13"/>
    </row>
    <row r="861" spans="1:7">
      <c r="A861" s="32"/>
      <c r="B861" s="32"/>
      <c r="C861" s="32"/>
      <c r="D861" s="32"/>
      <c r="E861" s="40"/>
      <c r="F861" s="41"/>
      <c r="G861" s="13"/>
    </row>
    <row r="862" spans="1:7">
      <c r="A862" s="32" t="s">
        <v>0</v>
      </c>
      <c r="B862" s="32" t="s">
        <v>228</v>
      </c>
      <c r="C862" s="32" t="s">
        <v>1</v>
      </c>
      <c r="D862" s="32" t="s">
        <v>229</v>
      </c>
      <c r="E862" s="46" t="s">
        <v>230</v>
      </c>
      <c r="F862" s="47" t="s">
        <v>231</v>
      </c>
      <c r="G862" s="13"/>
    </row>
    <row r="863" spans="1:7">
      <c r="A863" s="33" t="s">
        <v>8</v>
      </c>
      <c r="B863" s="34"/>
      <c r="C863" s="35"/>
      <c r="D863" s="34" t="s">
        <v>692</v>
      </c>
      <c r="E863" s="40">
        <f t="shared" ref="E863:E906" si="13">+F863*1.21</f>
        <v>78045</v>
      </c>
      <c r="F863" s="41">
        <v>64500</v>
      </c>
      <c r="G863" s="13"/>
    </row>
    <row r="864" spans="1:7">
      <c r="A864" s="33" t="s">
        <v>8</v>
      </c>
      <c r="B864" s="36"/>
      <c r="C864" s="35"/>
      <c r="D864" s="34" t="s">
        <v>693</v>
      </c>
      <c r="E864" s="40">
        <f t="shared" si="13"/>
        <v>82885</v>
      </c>
      <c r="F864" s="41">
        <v>68500</v>
      </c>
      <c r="G864" s="13"/>
    </row>
    <row r="865" spans="1:7">
      <c r="A865" s="16" t="s">
        <v>8</v>
      </c>
      <c r="B865" s="12"/>
      <c r="C865" s="12"/>
      <c r="D865" s="34" t="s">
        <v>694</v>
      </c>
      <c r="E865" s="40">
        <f t="shared" si="13"/>
        <v>81070</v>
      </c>
      <c r="F865" s="41">
        <v>67000</v>
      </c>
      <c r="G865" s="13"/>
    </row>
    <row r="866" spans="1:7">
      <c r="A866" s="16" t="s">
        <v>11</v>
      </c>
      <c r="B866" s="12"/>
      <c r="C866" s="12"/>
      <c r="D866" s="34" t="s">
        <v>695</v>
      </c>
      <c r="E866" s="40">
        <f t="shared" si="13"/>
        <v>171215</v>
      </c>
      <c r="F866" s="41">
        <v>141500</v>
      </c>
      <c r="G866" s="13"/>
    </row>
    <row r="867" spans="1:7">
      <c r="A867" s="16" t="s">
        <v>11</v>
      </c>
      <c r="B867" s="12"/>
      <c r="C867" s="12"/>
      <c r="D867" s="34" t="s">
        <v>696</v>
      </c>
      <c r="E867" s="40">
        <f t="shared" si="13"/>
        <v>182105</v>
      </c>
      <c r="F867" s="41">
        <v>150500</v>
      </c>
      <c r="G867" s="13"/>
    </row>
    <row r="868" spans="1:7">
      <c r="A868" s="16" t="s">
        <v>11</v>
      </c>
      <c r="B868" s="12"/>
      <c r="C868" s="12"/>
      <c r="D868" s="34" t="s">
        <v>697</v>
      </c>
      <c r="E868" s="40">
        <f t="shared" si="13"/>
        <v>179080</v>
      </c>
      <c r="F868" s="41">
        <v>148000</v>
      </c>
      <c r="G868" s="13"/>
    </row>
    <row r="869" spans="1:7">
      <c r="A869" s="16" t="s">
        <v>16</v>
      </c>
      <c r="B869" s="12"/>
      <c r="C869" s="12"/>
      <c r="D869" s="34" t="s">
        <v>698</v>
      </c>
      <c r="E869" s="40">
        <f t="shared" si="13"/>
        <v>280115</v>
      </c>
      <c r="F869" s="41">
        <v>231500</v>
      </c>
      <c r="G869" s="13"/>
    </row>
    <row r="870" spans="1:7">
      <c r="A870" s="16" t="s">
        <v>16</v>
      </c>
      <c r="B870" s="12"/>
      <c r="C870" s="12"/>
      <c r="D870" s="34" t="s">
        <v>699</v>
      </c>
      <c r="E870" s="40">
        <f t="shared" si="13"/>
        <v>297660</v>
      </c>
      <c r="F870" s="41">
        <v>246000</v>
      </c>
      <c r="G870" s="13"/>
    </row>
    <row r="871" spans="1:7">
      <c r="A871" s="16" t="s">
        <v>16</v>
      </c>
      <c r="B871" s="12"/>
      <c r="C871" s="12"/>
      <c r="D871" s="34" t="s">
        <v>700</v>
      </c>
      <c r="E871" s="40">
        <f t="shared" si="13"/>
        <v>292820</v>
      </c>
      <c r="F871" s="41">
        <v>242000</v>
      </c>
      <c r="G871" s="13"/>
    </row>
    <row r="872" spans="1:7">
      <c r="A872" s="16" t="s">
        <v>21</v>
      </c>
      <c r="B872" s="12"/>
      <c r="C872" s="12"/>
      <c r="D872" s="34" t="s">
        <v>701</v>
      </c>
      <c r="E872" s="40">
        <f t="shared" si="13"/>
        <v>82885</v>
      </c>
      <c r="F872" s="41">
        <v>68500</v>
      </c>
      <c r="G872" s="13"/>
    </row>
    <row r="873" spans="1:7">
      <c r="A873" s="16" t="s">
        <v>21</v>
      </c>
      <c r="B873" s="12"/>
      <c r="C873" s="12"/>
      <c r="D873" s="34" t="s">
        <v>702</v>
      </c>
      <c r="E873" s="40">
        <f t="shared" si="13"/>
        <v>82885</v>
      </c>
      <c r="F873" s="41">
        <v>68500</v>
      </c>
      <c r="G873" s="13"/>
    </row>
    <row r="874" spans="1:7">
      <c r="A874" s="16" t="s">
        <v>21</v>
      </c>
      <c r="B874" s="12"/>
      <c r="C874" s="12"/>
      <c r="D874" s="34" t="s">
        <v>703</v>
      </c>
      <c r="E874" s="40">
        <f t="shared" si="13"/>
        <v>82885</v>
      </c>
      <c r="F874" s="41">
        <v>68500</v>
      </c>
      <c r="G874" s="13"/>
    </row>
    <row r="875" spans="1:7">
      <c r="A875" s="37"/>
      <c r="B875" s="12"/>
      <c r="C875" s="12"/>
      <c r="D875" s="12"/>
      <c r="E875" s="40"/>
      <c r="F875" s="47"/>
      <c r="G875" s="13"/>
    </row>
    <row r="876" spans="1:7">
      <c r="A876" s="37"/>
      <c r="B876" s="12"/>
      <c r="C876" s="12"/>
      <c r="D876" s="12"/>
      <c r="E876" s="40"/>
      <c r="F876" s="47"/>
      <c r="G876" s="13"/>
    </row>
    <row r="877" spans="1:7">
      <c r="A877" s="12"/>
      <c r="B877" s="12"/>
      <c r="C877" s="12"/>
      <c r="D877" s="12"/>
      <c r="E877" s="40"/>
      <c r="F877" s="47"/>
      <c r="G877" s="13"/>
    </row>
    <row r="878" spans="1:7">
      <c r="A878" s="12"/>
      <c r="B878" s="12"/>
      <c r="C878" s="12"/>
      <c r="D878" s="12"/>
      <c r="E878" s="40"/>
      <c r="F878" s="47"/>
      <c r="G878" s="13"/>
    </row>
    <row r="879" spans="1:7">
      <c r="A879" s="12"/>
      <c r="B879" s="12"/>
      <c r="C879" s="12"/>
      <c r="D879" s="12"/>
      <c r="E879" s="40"/>
      <c r="F879" s="47"/>
      <c r="G879" s="13"/>
    </row>
    <row r="880" spans="1:7">
      <c r="A880" s="12"/>
      <c r="B880" s="12"/>
      <c r="C880" s="12"/>
      <c r="D880" s="12"/>
      <c r="E880" s="40"/>
      <c r="F880" s="47"/>
      <c r="G880" s="13"/>
    </row>
    <row r="881" spans="1:7">
      <c r="A881" s="12"/>
      <c r="B881" s="12"/>
      <c r="C881" s="12"/>
      <c r="D881" s="12"/>
      <c r="E881" s="40"/>
      <c r="F881" s="47"/>
      <c r="G881" s="13"/>
    </row>
    <row r="882" spans="1:7">
      <c r="A882" s="12"/>
      <c r="B882" s="12"/>
      <c r="C882" s="12"/>
      <c r="D882" s="12"/>
      <c r="E882" s="40"/>
      <c r="F882" s="47"/>
      <c r="G882" s="13"/>
    </row>
    <row r="883" spans="1:7">
      <c r="A883" s="12"/>
      <c r="B883" s="12"/>
      <c r="C883" s="12"/>
      <c r="D883" s="12"/>
      <c r="E883" s="40"/>
      <c r="F883" s="47"/>
      <c r="G883" s="13"/>
    </row>
    <row r="884" spans="1:7">
      <c r="A884" s="12"/>
      <c r="B884" s="12"/>
      <c r="C884" s="12"/>
      <c r="D884" s="12"/>
      <c r="E884" s="40"/>
      <c r="F884" s="47"/>
      <c r="G884" s="13"/>
    </row>
    <row r="885" spans="1:7">
      <c r="A885" s="12"/>
      <c r="B885" s="12"/>
      <c r="C885" s="12"/>
      <c r="D885" s="12"/>
      <c r="E885" s="40"/>
      <c r="F885" s="47"/>
      <c r="G885" s="13"/>
    </row>
    <row r="886" spans="1:7">
      <c r="A886" s="12"/>
      <c r="B886" s="12"/>
      <c r="C886" s="12"/>
      <c r="D886" s="12"/>
      <c r="E886" s="40"/>
      <c r="F886" s="47"/>
      <c r="G886" s="13"/>
    </row>
    <row r="887" spans="1:7">
      <c r="A887" s="12"/>
      <c r="B887" s="12"/>
      <c r="C887" s="12"/>
      <c r="D887" s="12"/>
      <c r="E887" s="40"/>
      <c r="F887" s="47"/>
      <c r="G887" s="13"/>
    </row>
    <row r="888" spans="1:7">
      <c r="A888" s="12"/>
      <c r="B888" s="12"/>
      <c r="C888" s="12"/>
      <c r="D888" s="12"/>
      <c r="E888" s="40"/>
      <c r="F888" s="40"/>
      <c r="G888" s="13"/>
    </row>
    <row r="889" spans="1:7">
      <c r="A889" s="12"/>
      <c r="B889" s="12"/>
      <c r="C889" s="12"/>
      <c r="D889" s="12"/>
      <c r="E889" s="40"/>
      <c r="F889" s="40"/>
      <c r="G889" s="13"/>
    </row>
    <row r="890" spans="1:7" ht="16.5">
      <c r="A890" s="19">
        <v>26</v>
      </c>
      <c r="B890" s="12"/>
      <c r="C890" s="12"/>
      <c r="D890" s="12"/>
      <c r="E890" s="40"/>
      <c r="F890" s="40"/>
      <c r="G890" s="13"/>
    </row>
    <row r="891" spans="1:7" ht="39">
      <c r="A891" s="30" t="s">
        <v>704</v>
      </c>
      <c r="B891" s="30"/>
      <c r="C891" s="30"/>
      <c r="D891" s="30"/>
      <c r="E891" s="40"/>
      <c r="F891" s="41"/>
      <c r="G891" s="13"/>
    </row>
    <row r="892" spans="1:7">
      <c r="A892" s="31"/>
      <c r="B892" s="31"/>
      <c r="C892" s="31"/>
      <c r="D892" s="31"/>
      <c r="E892" s="40"/>
      <c r="F892" s="41"/>
      <c r="G892" s="13"/>
    </row>
    <row r="893" spans="1:7">
      <c r="A893" s="31"/>
      <c r="B893" s="31"/>
      <c r="C893" s="31"/>
      <c r="D893" s="31"/>
      <c r="E893" s="40"/>
      <c r="F893" s="41"/>
      <c r="G893" s="13"/>
    </row>
    <row r="894" spans="1:7">
      <c r="A894" s="32"/>
      <c r="B894" s="32"/>
      <c r="C894" s="32"/>
      <c r="D894" s="32"/>
      <c r="E894" s="40"/>
      <c r="F894" s="41"/>
      <c r="G894" s="13"/>
    </row>
    <row r="895" spans="1:7">
      <c r="A895" s="32" t="s">
        <v>0</v>
      </c>
      <c r="B895" s="32" t="s">
        <v>228</v>
      </c>
      <c r="C895" s="32" t="s">
        <v>1</v>
      </c>
      <c r="D895" s="32" t="s">
        <v>229</v>
      </c>
      <c r="E895" s="46" t="s">
        <v>230</v>
      </c>
      <c r="F895" s="47" t="s">
        <v>231</v>
      </c>
      <c r="G895" s="13"/>
    </row>
    <row r="896" spans="1:7">
      <c r="A896" s="33" t="s">
        <v>8</v>
      </c>
      <c r="B896" s="34"/>
      <c r="C896" s="35"/>
      <c r="D896" s="34" t="s">
        <v>705</v>
      </c>
      <c r="E896" s="40">
        <f t="shared" si="13"/>
        <v>41745</v>
      </c>
      <c r="F896" s="41">
        <v>34500</v>
      </c>
      <c r="G896" s="13"/>
    </row>
    <row r="897" spans="1:7">
      <c r="A897" s="33" t="s">
        <v>8</v>
      </c>
      <c r="B897" s="36"/>
      <c r="C897" s="35"/>
      <c r="D897" s="34" t="s">
        <v>706</v>
      </c>
      <c r="E897" s="40">
        <f t="shared" si="13"/>
        <v>48400</v>
      </c>
      <c r="F897" s="41">
        <v>40000</v>
      </c>
      <c r="G897" s="13"/>
    </row>
    <row r="898" spans="1:7">
      <c r="A898" s="16" t="s">
        <v>8</v>
      </c>
      <c r="B898" s="12"/>
      <c r="C898" s="12"/>
      <c r="D898" s="34" t="s">
        <v>707</v>
      </c>
      <c r="E898" s="40">
        <f t="shared" si="13"/>
        <v>45980</v>
      </c>
      <c r="F898" s="41">
        <v>38000</v>
      </c>
      <c r="G898" s="13"/>
    </row>
    <row r="899" spans="1:7">
      <c r="A899" s="16" t="s">
        <v>11</v>
      </c>
      <c r="B899" s="12"/>
      <c r="C899" s="12"/>
      <c r="D899" s="34" t="s">
        <v>708</v>
      </c>
      <c r="E899" s="40">
        <f t="shared" si="13"/>
        <v>67155</v>
      </c>
      <c r="F899" s="41">
        <v>55500</v>
      </c>
      <c r="G899" s="13"/>
    </row>
    <row r="900" spans="1:7">
      <c r="A900" s="16" t="s">
        <v>11</v>
      </c>
      <c r="B900" s="12"/>
      <c r="C900" s="12"/>
      <c r="D900" s="34" t="s">
        <v>709</v>
      </c>
      <c r="E900" s="40">
        <f t="shared" si="13"/>
        <v>80465</v>
      </c>
      <c r="F900" s="41">
        <v>66500</v>
      </c>
      <c r="G900" s="13"/>
    </row>
    <row r="901" spans="1:7">
      <c r="A901" s="16" t="s">
        <v>11</v>
      </c>
      <c r="B901" s="12"/>
      <c r="C901" s="12"/>
      <c r="D901" s="34" t="s">
        <v>710</v>
      </c>
      <c r="E901" s="40">
        <f t="shared" si="13"/>
        <v>73810</v>
      </c>
      <c r="F901" s="41">
        <v>61000</v>
      </c>
      <c r="G901" s="13"/>
    </row>
    <row r="902" spans="1:7">
      <c r="A902" s="16" t="s">
        <v>16</v>
      </c>
      <c r="B902" s="12"/>
      <c r="C902" s="12"/>
      <c r="D902" s="34" t="s">
        <v>711</v>
      </c>
      <c r="E902" s="40">
        <f t="shared" si="13"/>
        <v>103455</v>
      </c>
      <c r="F902" s="41">
        <v>85500</v>
      </c>
      <c r="G902" s="13"/>
    </row>
    <row r="903" spans="1:7">
      <c r="A903" s="16" t="s">
        <v>16</v>
      </c>
      <c r="B903" s="12"/>
      <c r="C903" s="12"/>
      <c r="D903" s="34" t="s">
        <v>712</v>
      </c>
      <c r="E903" s="40">
        <f t="shared" si="13"/>
        <v>123420</v>
      </c>
      <c r="F903" s="41">
        <v>102000</v>
      </c>
      <c r="G903" s="13"/>
    </row>
    <row r="904" spans="1:7">
      <c r="A904" s="16" t="s">
        <v>16</v>
      </c>
      <c r="B904" s="12"/>
      <c r="C904" s="12"/>
      <c r="D904" s="34" t="s">
        <v>713</v>
      </c>
      <c r="E904" s="40">
        <f t="shared" si="13"/>
        <v>111925</v>
      </c>
      <c r="F904" s="41">
        <v>92500</v>
      </c>
      <c r="G904" s="13"/>
    </row>
    <row r="905" spans="1:7">
      <c r="A905" s="16" t="s">
        <v>21</v>
      </c>
      <c r="B905" s="12"/>
      <c r="C905" s="12"/>
      <c r="D905" s="34" t="s">
        <v>714</v>
      </c>
      <c r="E905" s="40">
        <f t="shared" si="13"/>
        <v>148225</v>
      </c>
      <c r="F905" s="41">
        <v>122500</v>
      </c>
      <c r="G905" s="13"/>
    </row>
    <row r="906" spans="1:7">
      <c r="A906" s="16" t="s">
        <v>21</v>
      </c>
      <c r="B906" s="12"/>
      <c r="C906" s="12"/>
      <c r="D906" s="34" t="s">
        <v>715</v>
      </c>
      <c r="E906" s="40">
        <f t="shared" si="13"/>
        <v>174240</v>
      </c>
      <c r="F906" s="41">
        <v>144000</v>
      </c>
      <c r="G906" s="13"/>
    </row>
    <row r="907" spans="1:7">
      <c r="A907" s="16" t="s">
        <v>21</v>
      </c>
      <c r="B907" s="12"/>
      <c r="C907" s="12"/>
      <c r="D907" s="34" t="s">
        <v>716</v>
      </c>
      <c r="E907" s="40">
        <f t="shared" ref="E907:E967" si="14">+F907*1.21</f>
        <v>160930</v>
      </c>
      <c r="F907" s="41">
        <v>133000</v>
      </c>
      <c r="G907" s="13"/>
    </row>
    <row r="908" spans="1:7">
      <c r="A908" s="12"/>
      <c r="B908" s="12"/>
      <c r="C908" s="12"/>
      <c r="D908" s="12"/>
      <c r="E908" s="40"/>
      <c r="F908" s="47"/>
      <c r="G908" s="13"/>
    </row>
    <row r="909" spans="1:7">
      <c r="A909" s="12"/>
      <c r="B909" s="12"/>
      <c r="C909" s="12"/>
      <c r="D909" s="12"/>
      <c r="E909" s="40"/>
      <c r="F909" s="47"/>
      <c r="G909" s="13"/>
    </row>
    <row r="910" spans="1:7">
      <c r="A910" s="12"/>
      <c r="B910" s="12"/>
      <c r="C910" s="12"/>
      <c r="D910" s="12"/>
      <c r="E910" s="40"/>
      <c r="F910" s="47"/>
      <c r="G910" s="13"/>
    </row>
    <row r="911" spans="1:7">
      <c r="A911" s="12"/>
      <c r="B911" s="12"/>
      <c r="C911" s="12"/>
      <c r="D911" s="12"/>
      <c r="E911" s="40"/>
      <c r="F911" s="47"/>
      <c r="G911" s="13"/>
    </row>
    <row r="912" spans="1:7">
      <c r="A912" s="12"/>
      <c r="B912" s="12"/>
      <c r="C912" s="12"/>
      <c r="D912" s="12"/>
      <c r="E912" s="40"/>
      <c r="F912" s="47"/>
      <c r="G912" s="13"/>
    </row>
    <row r="913" spans="1:7">
      <c r="A913" s="12"/>
      <c r="B913" s="12"/>
      <c r="C913" s="12"/>
      <c r="D913" s="12"/>
      <c r="E913" s="40"/>
      <c r="F913" s="47"/>
      <c r="G913" s="13"/>
    </row>
    <row r="914" spans="1:7">
      <c r="A914" s="12"/>
      <c r="B914" s="12"/>
      <c r="C914" s="12"/>
      <c r="D914" s="12"/>
      <c r="E914" s="40"/>
      <c r="F914" s="47"/>
      <c r="G914" s="13"/>
    </row>
    <row r="915" spans="1:7">
      <c r="A915" s="12"/>
      <c r="B915" s="12"/>
      <c r="C915" s="12"/>
      <c r="D915" s="12"/>
      <c r="E915" s="40"/>
      <c r="F915" s="47"/>
      <c r="G915" s="13"/>
    </row>
    <row r="916" spans="1:7">
      <c r="A916" s="12"/>
      <c r="B916" s="12"/>
      <c r="C916" s="12"/>
      <c r="D916" s="12"/>
      <c r="E916" s="40"/>
      <c r="F916" s="47"/>
      <c r="G916" s="13"/>
    </row>
    <row r="917" spans="1:7">
      <c r="A917" s="12"/>
      <c r="B917" s="12"/>
      <c r="C917" s="12"/>
      <c r="D917" s="12"/>
      <c r="E917" s="40"/>
      <c r="F917" s="47"/>
      <c r="G917" s="13"/>
    </row>
    <row r="918" spans="1:7">
      <c r="A918" s="12"/>
      <c r="B918" s="12"/>
      <c r="C918" s="12"/>
      <c r="D918" s="12"/>
      <c r="E918" s="40"/>
      <c r="F918" s="47"/>
      <c r="G918" s="13"/>
    </row>
    <row r="919" spans="1:7">
      <c r="A919" s="12"/>
      <c r="B919" s="12"/>
      <c r="C919" s="12"/>
      <c r="D919" s="12"/>
      <c r="E919" s="40"/>
      <c r="F919" s="47"/>
      <c r="G919" s="13"/>
    </row>
    <row r="920" spans="1:7">
      <c r="A920" s="12"/>
      <c r="B920" s="12"/>
      <c r="C920" s="12"/>
      <c r="D920" s="12"/>
      <c r="E920" s="40"/>
      <c r="F920" s="47"/>
      <c r="G920" s="13"/>
    </row>
    <row r="921" spans="1:7">
      <c r="A921" s="12"/>
      <c r="B921" s="12"/>
      <c r="C921" s="12"/>
      <c r="D921" s="12"/>
      <c r="E921" s="40"/>
      <c r="F921" s="40"/>
      <c r="G921" s="13"/>
    </row>
    <row r="922" spans="1:7">
      <c r="A922" s="12"/>
      <c r="B922" s="12"/>
      <c r="C922" s="12"/>
      <c r="D922" s="12"/>
      <c r="E922" s="40"/>
      <c r="F922" s="40"/>
      <c r="G922" s="13"/>
    </row>
    <row r="923" spans="1:7" ht="16.5">
      <c r="A923" s="19">
        <v>27</v>
      </c>
      <c r="B923" s="12"/>
      <c r="C923" s="12"/>
      <c r="D923" s="12"/>
      <c r="E923" s="40"/>
      <c r="F923" s="40"/>
      <c r="G923" s="13"/>
    </row>
    <row r="924" spans="1:7" ht="39">
      <c r="A924" s="30" t="s">
        <v>704</v>
      </c>
      <c r="B924" s="30"/>
      <c r="C924" s="30"/>
      <c r="D924" s="30"/>
      <c r="E924" s="40"/>
      <c r="F924" s="41"/>
      <c r="G924" s="13"/>
    </row>
    <row r="925" spans="1:7">
      <c r="A925" s="31"/>
      <c r="B925" s="31"/>
      <c r="C925" s="31"/>
      <c r="D925" s="31"/>
      <c r="E925" s="40"/>
      <c r="F925" s="41"/>
      <c r="G925" s="13"/>
    </row>
    <row r="926" spans="1:7">
      <c r="A926" s="31"/>
      <c r="B926" s="31"/>
      <c r="C926" s="31"/>
      <c r="D926" s="31"/>
      <c r="E926" s="40"/>
      <c r="F926" s="41"/>
      <c r="G926" s="13"/>
    </row>
    <row r="927" spans="1:7">
      <c r="A927" s="32"/>
      <c r="B927" s="32"/>
      <c r="C927" s="32"/>
      <c r="D927" s="32"/>
      <c r="E927" s="40"/>
      <c r="F927" s="41"/>
      <c r="G927" s="13"/>
    </row>
    <row r="928" spans="1:7">
      <c r="A928" s="32" t="s">
        <v>0</v>
      </c>
      <c r="B928" s="32" t="s">
        <v>228</v>
      </c>
      <c r="C928" s="32" t="s">
        <v>1</v>
      </c>
      <c r="D928" s="32" t="s">
        <v>229</v>
      </c>
      <c r="E928" s="46" t="s">
        <v>230</v>
      </c>
      <c r="F928" s="47" t="s">
        <v>231</v>
      </c>
      <c r="G928" s="13"/>
    </row>
    <row r="929" spans="1:7">
      <c r="A929" s="33" t="s">
        <v>26</v>
      </c>
      <c r="B929" s="34"/>
      <c r="C929" s="35"/>
      <c r="D929" s="34" t="s">
        <v>717</v>
      </c>
      <c r="E929" s="40">
        <f t="shared" si="14"/>
        <v>290400</v>
      </c>
      <c r="F929" s="41">
        <v>240000</v>
      </c>
      <c r="G929" s="13"/>
    </row>
    <row r="930" spans="1:7">
      <c r="A930" s="33" t="s">
        <v>26</v>
      </c>
      <c r="B930" s="36"/>
      <c r="C930" s="35"/>
      <c r="D930" s="34" t="s">
        <v>718</v>
      </c>
      <c r="E930" s="40">
        <f t="shared" si="14"/>
        <v>347270</v>
      </c>
      <c r="F930" s="41">
        <v>287000</v>
      </c>
      <c r="G930" s="13"/>
    </row>
    <row r="931" spans="1:7">
      <c r="A931" s="16" t="s">
        <v>26</v>
      </c>
      <c r="B931" s="12"/>
      <c r="C931" s="12"/>
      <c r="D931" s="34" t="s">
        <v>719</v>
      </c>
      <c r="E931" s="40">
        <f t="shared" si="14"/>
        <v>314600</v>
      </c>
      <c r="F931" s="41">
        <v>260000</v>
      </c>
      <c r="G931" s="13"/>
    </row>
    <row r="932" spans="1:7">
      <c r="A932" s="16" t="s">
        <v>29</v>
      </c>
      <c r="B932" s="12"/>
      <c r="C932" s="12"/>
      <c r="D932" s="34" t="s">
        <v>717</v>
      </c>
      <c r="E932" s="40">
        <f t="shared" si="14"/>
        <v>284955</v>
      </c>
      <c r="F932" s="41">
        <v>235500</v>
      </c>
      <c r="G932" s="13"/>
    </row>
    <row r="933" spans="1:7">
      <c r="A933" s="16" t="s">
        <v>29</v>
      </c>
      <c r="B933" s="12"/>
      <c r="C933" s="12"/>
      <c r="D933" s="34" t="s">
        <v>718</v>
      </c>
      <c r="E933" s="40">
        <f t="shared" si="14"/>
        <v>342430</v>
      </c>
      <c r="F933" s="41">
        <v>283000</v>
      </c>
      <c r="G933" s="13"/>
    </row>
    <row r="934" spans="1:7">
      <c r="A934" s="16" t="s">
        <v>29</v>
      </c>
      <c r="B934" s="12"/>
      <c r="C934" s="12"/>
      <c r="D934" s="34" t="s">
        <v>719</v>
      </c>
      <c r="E934" s="40">
        <f t="shared" si="14"/>
        <v>311575</v>
      </c>
      <c r="F934" s="41">
        <v>257500</v>
      </c>
      <c r="G934" s="13"/>
    </row>
    <row r="935" spans="1:7">
      <c r="A935" s="16"/>
      <c r="B935" s="12"/>
      <c r="C935" s="12"/>
      <c r="D935" s="34"/>
      <c r="E935" s="40"/>
      <c r="F935" s="47"/>
      <c r="G935" s="13"/>
    </row>
    <row r="936" spans="1:7">
      <c r="A936" s="16"/>
      <c r="B936" s="12"/>
      <c r="C936" s="12"/>
      <c r="D936" s="34"/>
      <c r="E936" s="40"/>
      <c r="F936" s="47"/>
      <c r="G936" s="13"/>
    </row>
    <row r="937" spans="1:7">
      <c r="A937" s="16"/>
      <c r="B937" s="12"/>
      <c r="C937" s="12"/>
      <c r="D937" s="34"/>
      <c r="E937" s="40"/>
      <c r="F937" s="47"/>
      <c r="G937" s="13"/>
    </row>
    <row r="938" spans="1:7">
      <c r="A938" s="16"/>
      <c r="B938" s="12"/>
      <c r="C938" s="12"/>
      <c r="D938" s="34"/>
      <c r="E938" s="40"/>
      <c r="F938" s="47"/>
      <c r="G938" s="13"/>
    </row>
    <row r="939" spans="1:7">
      <c r="A939" s="16"/>
      <c r="B939" s="12"/>
      <c r="C939" s="12"/>
      <c r="D939" s="34"/>
      <c r="E939" s="40"/>
      <c r="F939" s="47"/>
      <c r="G939" s="13"/>
    </row>
    <row r="940" spans="1:7">
      <c r="A940" s="16"/>
      <c r="B940" s="12"/>
      <c r="C940" s="12"/>
      <c r="D940" s="34"/>
      <c r="E940" s="40"/>
      <c r="F940" s="47"/>
      <c r="G940" s="13"/>
    </row>
    <row r="941" spans="1:7">
      <c r="A941" s="12"/>
      <c r="B941" s="12"/>
      <c r="C941" s="12"/>
      <c r="D941" s="12"/>
      <c r="E941" s="40"/>
      <c r="F941" s="47"/>
      <c r="G941" s="13"/>
    </row>
    <row r="942" spans="1:7">
      <c r="A942" s="12"/>
      <c r="B942" s="12"/>
      <c r="C942" s="12"/>
      <c r="D942" s="12"/>
      <c r="E942" s="40"/>
      <c r="F942" s="47"/>
      <c r="G942" s="13"/>
    </row>
    <row r="943" spans="1:7">
      <c r="A943" s="12"/>
      <c r="B943" s="12"/>
      <c r="C943" s="12"/>
      <c r="D943" s="12"/>
      <c r="E943" s="40"/>
      <c r="F943" s="47"/>
      <c r="G943" s="13"/>
    </row>
    <row r="944" spans="1:7">
      <c r="A944" s="12"/>
      <c r="B944" s="12"/>
      <c r="C944" s="12"/>
      <c r="D944" s="12"/>
      <c r="E944" s="40"/>
      <c r="F944" s="47"/>
      <c r="G944" s="13"/>
    </row>
    <row r="945" spans="1:7">
      <c r="A945" s="12"/>
      <c r="B945" s="12"/>
      <c r="C945" s="12"/>
      <c r="D945" s="12"/>
      <c r="E945" s="40"/>
      <c r="F945" s="47"/>
      <c r="G945" s="13"/>
    </row>
    <row r="946" spans="1:7">
      <c r="A946" s="12"/>
      <c r="B946" s="12"/>
      <c r="C946" s="12"/>
      <c r="D946" s="12"/>
      <c r="E946" s="40"/>
      <c r="F946" s="47"/>
      <c r="G946" s="13"/>
    </row>
    <row r="947" spans="1:7">
      <c r="A947" s="12"/>
      <c r="B947" s="12"/>
      <c r="C947" s="12"/>
      <c r="D947" s="12"/>
      <c r="E947" s="40"/>
      <c r="F947" s="47"/>
      <c r="G947" s="13"/>
    </row>
    <row r="948" spans="1:7">
      <c r="A948" s="12"/>
      <c r="B948" s="12"/>
      <c r="C948" s="12"/>
      <c r="D948" s="12"/>
      <c r="E948" s="40"/>
      <c r="F948" s="47"/>
      <c r="G948" s="13"/>
    </row>
    <row r="949" spans="1:7">
      <c r="A949" s="12"/>
      <c r="B949" s="12"/>
      <c r="C949" s="12"/>
      <c r="D949" s="12"/>
      <c r="E949" s="40"/>
      <c r="F949" s="47"/>
      <c r="G949" s="13"/>
    </row>
    <row r="950" spans="1:7">
      <c r="A950" s="12"/>
      <c r="B950" s="12"/>
      <c r="C950" s="12"/>
      <c r="D950" s="12"/>
      <c r="E950" s="40"/>
      <c r="F950" s="47"/>
      <c r="G950" s="13"/>
    </row>
    <row r="951" spans="1:7">
      <c r="A951" s="12"/>
      <c r="B951" s="12"/>
      <c r="C951" s="12"/>
      <c r="D951" s="12"/>
      <c r="E951" s="40"/>
      <c r="F951" s="47"/>
      <c r="G951" s="13"/>
    </row>
    <row r="952" spans="1:7">
      <c r="A952" s="12"/>
      <c r="B952" s="12"/>
      <c r="C952" s="12"/>
      <c r="D952" s="12"/>
      <c r="E952" s="40"/>
      <c r="F952" s="47"/>
      <c r="G952" s="13"/>
    </row>
    <row r="953" spans="1:7">
      <c r="A953" s="12"/>
      <c r="B953" s="12"/>
      <c r="C953" s="12"/>
      <c r="D953" s="12"/>
      <c r="E953" s="40"/>
      <c r="F953" s="47"/>
      <c r="G953" s="13"/>
    </row>
    <row r="954" spans="1:7">
      <c r="A954" s="12"/>
      <c r="B954" s="12"/>
      <c r="C954" s="12"/>
      <c r="D954" s="12"/>
      <c r="E954" s="40"/>
      <c r="F954" s="40"/>
      <c r="G954" s="13"/>
    </row>
    <row r="955" spans="1:7">
      <c r="A955" s="12"/>
      <c r="B955" s="12"/>
      <c r="C955" s="12"/>
      <c r="D955" s="12"/>
      <c r="E955" s="40"/>
      <c r="F955" s="40"/>
      <c r="G955" s="13"/>
    </row>
    <row r="956" spans="1:7" ht="16.5">
      <c r="A956" s="19">
        <v>28</v>
      </c>
      <c r="B956" s="12"/>
      <c r="C956" s="12"/>
      <c r="D956" s="12"/>
      <c r="E956" s="40"/>
      <c r="F956" s="40"/>
      <c r="G956" s="13"/>
    </row>
    <row r="957" spans="1:7" ht="39">
      <c r="A957" s="30" t="s">
        <v>720</v>
      </c>
      <c r="B957" s="30"/>
      <c r="C957" s="30"/>
      <c r="D957" s="30"/>
      <c r="E957" s="40"/>
      <c r="F957" s="41"/>
      <c r="G957" s="13"/>
    </row>
    <row r="958" spans="1:7">
      <c r="A958" s="31"/>
      <c r="B958" s="31"/>
      <c r="C958" s="31"/>
      <c r="D958" s="31"/>
      <c r="E958" s="40"/>
      <c r="F958" s="41"/>
      <c r="G958" s="13"/>
    </row>
    <row r="959" spans="1:7">
      <c r="A959" s="31"/>
      <c r="B959" s="31"/>
      <c r="C959" s="31"/>
      <c r="D959" s="31"/>
      <c r="E959" s="40"/>
      <c r="F959" s="41"/>
      <c r="G959" s="13"/>
    </row>
    <row r="960" spans="1:7">
      <c r="A960" s="32"/>
      <c r="B960" s="32"/>
      <c r="C960" s="32"/>
      <c r="D960" s="32"/>
      <c r="E960" s="40"/>
      <c r="F960" s="41"/>
      <c r="G960" s="13"/>
    </row>
    <row r="961" spans="1:7">
      <c r="A961" s="32" t="s">
        <v>0</v>
      </c>
      <c r="B961" s="32" t="s">
        <v>228</v>
      </c>
      <c r="C961" s="32" t="s">
        <v>1</v>
      </c>
      <c r="D961" s="32" t="s">
        <v>229</v>
      </c>
      <c r="E961" s="46" t="s">
        <v>230</v>
      </c>
      <c r="F961" s="47" t="s">
        <v>231</v>
      </c>
      <c r="G961" s="13"/>
    </row>
    <row r="962" spans="1:7">
      <c r="A962" s="33" t="s">
        <v>8</v>
      </c>
      <c r="B962" s="34"/>
      <c r="C962" s="35"/>
      <c r="D962" s="34" t="s">
        <v>721</v>
      </c>
      <c r="E962" s="40">
        <f t="shared" si="14"/>
        <v>36808.199999999997</v>
      </c>
      <c r="F962" s="41">
        <v>30420</v>
      </c>
      <c r="G962" s="13"/>
    </row>
    <row r="963" spans="1:7">
      <c r="A963" s="33" t="s">
        <v>11</v>
      </c>
      <c r="B963" s="36"/>
      <c r="C963" s="35"/>
      <c r="D963" s="34" t="s">
        <v>722</v>
      </c>
      <c r="E963" s="40">
        <f t="shared" si="14"/>
        <v>58685</v>
      </c>
      <c r="F963" s="41">
        <v>48500</v>
      </c>
      <c r="G963" s="13"/>
    </row>
    <row r="964" spans="1:7">
      <c r="A964" s="16" t="s">
        <v>16</v>
      </c>
      <c r="B964" s="12"/>
      <c r="C964" s="12"/>
      <c r="D964" s="18" t="s">
        <v>723</v>
      </c>
      <c r="E964" s="40">
        <f t="shared" si="14"/>
        <v>90145</v>
      </c>
      <c r="F964" s="41">
        <v>74500</v>
      </c>
      <c r="G964" s="13"/>
    </row>
    <row r="965" spans="1:7">
      <c r="A965" s="16" t="s">
        <v>21</v>
      </c>
      <c r="B965" s="12"/>
      <c r="C965" s="12"/>
      <c r="D965" s="18" t="s">
        <v>724</v>
      </c>
      <c r="E965" s="40">
        <f t="shared" si="14"/>
        <v>131285</v>
      </c>
      <c r="F965" s="41">
        <v>108500</v>
      </c>
      <c r="G965" s="13"/>
    </row>
    <row r="966" spans="1:7">
      <c r="A966" s="16" t="s">
        <v>26</v>
      </c>
      <c r="B966" s="12"/>
      <c r="C966" s="12"/>
      <c r="D966" s="18" t="s">
        <v>725</v>
      </c>
      <c r="E966" s="40">
        <f t="shared" si="14"/>
        <v>253495</v>
      </c>
      <c r="F966" s="41">
        <v>209500</v>
      </c>
      <c r="G966" s="13"/>
    </row>
    <row r="967" spans="1:7">
      <c r="A967" s="16" t="s">
        <v>29</v>
      </c>
      <c r="B967" s="12"/>
      <c r="C967" s="12"/>
      <c r="D967" s="18" t="s">
        <v>725</v>
      </c>
      <c r="E967" s="40">
        <f t="shared" si="14"/>
        <v>249260</v>
      </c>
      <c r="F967" s="41">
        <v>206000</v>
      </c>
      <c r="G967" s="13"/>
    </row>
    <row r="968" spans="1:7">
      <c r="A968" s="12"/>
      <c r="B968" s="12"/>
      <c r="C968" s="12"/>
      <c r="D968" s="12"/>
      <c r="E968" s="40"/>
      <c r="F968" s="47"/>
      <c r="G968" s="13"/>
    </row>
    <row r="969" spans="1:7">
      <c r="A969" s="12"/>
      <c r="B969" s="12"/>
      <c r="C969" s="12"/>
      <c r="D969" s="12"/>
      <c r="E969" s="40"/>
      <c r="F969" s="47"/>
      <c r="G969" s="13"/>
    </row>
    <row r="970" spans="1:7">
      <c r="A970" s="12"/>
      <c r="B970" s="12"/>
      <c r="C970" s="12"/>
      <c r="D970" s="12"/>
      <c r="E970" s="40"/>
      <c r="F970" s="47"/>
      <c r="G970" s="13"/>
    </row>
    <row r="971" spans="1:7">
      <c r="A971" s="12"/>
      <c r="B971" s="12"/>
      <c r="C971" s="12"/>
      <c r="D971" s="12"/>
      <c r="E971" s="40"/>
      <c r="F971" s="47"/>
      <c r="G971" s="13"/>
    </row>
    <row r="972" spans="1:7">
      <c r="A972" s="12"/>
      <c r="B972" s="12"/>
      <c r="C972" s="12"/>
      <c r="D972" s="12"/>
      <c r="E972" s="40"/>
      <c r="F972" s="47"/>
      <c r="G972" s="13"/>
    </row>
    <row r="973" spans="1:7">
      <c r="A973" s="12"/>
      <c r="B973" s="12"/>
      <c r="C973" s="12"/>
      <c r="D973" s="12"/>
      <c r="E973" s="40"/>
      <c r="F973" s="47"/>
      <c r="G973" s="13"/>
    </row>
    <row r="974" spans="1:7">
      <c r="A974" s="12"/>
      <c r="B974" s="12"/>
      <c r="C974" s="12"/>
      <c r="D974" s="12"/>
      <c r="E974" s="40"/>
      <c r="F974" s="47"/>
      <c r="G974" s="13"/>
    </row>
    <row r="975" spans="1:7">
      <c r="A975" s="12"/>
      <c r="B975" s="12"/>
      <c r="C975" s="12"/>
      <c r="D975" s="12"/>
      <c r="E975" s="40"/>
      <c r="F975" s="47"/>
      <c r="G975" s="13"/>
    </row>
    <row r="976" spans="1:7">
      <c r="A976" s="12"/>
      <c r="B976" s="12"/>
      <c r="C976" s="12"/>
      <c r="D976" s="12"/>
      <c r="E976" s="40"/>
      <c r="F976" s="47"/>
      <c r="G976" s="13"/>
    </row>
    <row r="977" spans="1:7">
      <c r="A977" s="12"/>
      <c r="B977" s="12"/>
      <c r="C977" s="12"/>
      <c r="D977" s="12"/>
      <c r="E977" s="40"/>
      <c r="F977" s="47"/>
      <c r="G977" s="13"/>
    </row>
    <row r="978" spans="1:7">
      <c r="A978" s="12"/>
      <c r="B978" s="12"/>
      <c r="C978" s="12"/>
      <c r="D978" s="12"/>
      <c r="E978" s="40"/>
      <c r="F978" s="47"/>
      <c r="G978" s="13"/>
    </row>
    <row r="979" spans="1:7">
      <c r="A979" s="12"/>
      <c r="B979" s="12"/>
      <c r="C979" s="12"/>
      <c r="D979" s="12"/>
      <c r="E979" s="40"/>
      <c r="F979" s="47"/>
      <c r="G979" s="13"/>
    </row>
    <row r="980" spans="1:7">
      <c r="A980" s="12"/>
      <c r="B980" s="12"/>
      <c r="C980" s="12"/>
      <c r="D980" s="12"/>
      <c r="E980" s="40"/>
      <c r="F980" s="47"/>
      <c r="G980" s="13"/>
    </row>
    <row r="981" spans="1:7">
      <c r="A981" s="12"/>
      <c r="B981" s="12"/>
      <c r="C981" s="12"/>
      <c r="D981" s="12"/>
      <c r="E981" s="40"/>
      <c r="F981" s="47"/>
      <c r="G981" s="13"/>
    </row>
    <row r="982" spans="1:7">
      <c r="A982" s="12"/>
      <c r="B982" s="12"/>
      <c r="C982" s="12"/>
      <c r="D982" s="12"/>
      <c r="E982" s="40"/>
      <c r="F982" s="47"/>
      <c r="G982" s="13"/>
    </row>
    <row r="983" spans="1:7">
      <c r="A983" s="12"/>
      <c r="B983" s="12"/>
      <c r="C983" s="12"/>
      <c r="D983" s="12"/>
      <c r="E983" s="40"/>
      <c r="F983" s="47"/>
      <c r="G983" s="13"/>
    </row>
    <row r="984" spans="1:7">
      <c r="A984" s="12"/>
      <c r="B984" s="12"/>
      <c r="C984" s="12"/>
      <c r="D984" s="12"/>
      <c r="E984" s="40"/>
      <c r="F984" s="47"/>
      <c r="G984" s="13"/>
    </row>
    <row r="985" spans="1:7">
      <c r="A985" s="12"/>
      <c r="B985" s="12"/>
      <c r="C985" s="12"/>
      <c r="D985" s="12"/>
      <c r="E985" s="40"/>
      <c r="F985" s="47"/>
      <c r="G985" s="13"/>
    </row>
    <row r="986" spans="1:7">
      <c r="A986" s="12"/>
      <c r="B986" s="12"/>
      <c r="C986" s="12"/>
      <c r="D986" s="12"/>
      <c r="E986" s="40"/>
      <c r="F986" s="47"/>
      <c r="G986" s="13"/>
    </row>
    <row r="987" spans="1:7">
      <c r="A987" s="12"/>
      <c r="B987" s="12"/>
      <c r="C987" s="12"/>
      <c r="D987" s="12"/>
      <c r="E987" s="40"/>
      <c r="F987" s="40"/>
      <c r="G987" s="13"/>
    </row>
    <row r="988" spans="1:7">
      <c r="A988" s="12"/>
      <c r="B988" s="12"/>
      <c r="C988" s="12"/>
      <c r="D988" s="12"/>
      <c r="E988" s="40"/>
      <c r="F988" s="40"/>
      <c r="G988" s="13"/>
    </row>
    <row r="989" spans="1:7" ht="16.5">
      <c r="A989" s="19">
        <v>29</v>
      </c>
      <c r="B989" s="12"/>
      <c r="C989" s="12"/>
      <c r="D989" s="12"/>
      <c r="E989" s="40"/>
      <c r="F989" s="40"/>
      <c r="G989" s="13"/>
    </row>
    <row r="990" spans="1:7" ht="39">
      <c r="A990" s="30" t="s">
        <v>726</v>
      </c>
      <c r="B990" s="30"/>
      <c r="C990" s="30"/>
      <c r="D990" s="30"/>
      <c r="E990" s="40"/>
      <c r="F990" s="41"/>
      <c r="G990" s="13"/>
    </row>
    <row r="991" spans="1:7">
      <c r="A991" s="31"/>
      <c r="B991" s="31"/>
      <c r="C991" s="31"/>
      <c r="D991" s="31"/>
      <c r="E991" s="40"/>
      <c r="F991" s="41"/>
      <c r="G991" s="13"/>
    </row>
    <row r="992" spans="1:7">
      <c r="A992" s="31"/>
      <c r="B992" s="31"/>
      <c r="C992" s="31"/>
      <c r="D992" s="31"/>
      <c r="E992" s="40"/>
      <c r="F992" s="41"/>
      <c r="G992" s="13"/>
    </row>
    <row r="993" spans="1:7">
      <c r="A993" s="32"/>
      <c r="B993" s="32"/>
      <c r="C993" s="32"/>
      <c r="D993" s="32"/>
      <c r="E993" s="40"/>
      <c r="F993" s="41"/>
      <c r="G993" s="13"/>
    </row>
    <row r="994" spans="1:7">
      <c r="A994" s="32" t="s">
        <v>0</v>
      </c>
      <c r="B994" s="32" t="s">
        <v>228</v>
      </c>
      <c r="C994" s="32" t="s">
        <v>1</v>
      </c>
      <c r="D994" s="32" t="s">
        <v>229</v>
      </c>
      <c r="E994" s="46" t="s">
        <v>230</v>
      </c>
      <c r="F994" s="47" t="s">
        <v>231</v>
      </c>
      <c r="G994" s="13"/>
    </row>
    <row r="995" spans="1:7">
      <c r="A995" s="33" t="s">
        <v>8</v>
      </c>
      <c r="B995" s="34"/>
      <c r="C995" s="35"/>
      <c r="D995" s="34" t="s">
        <v>727</v>
      </c>
      <c r="E995" s="40">
        <f t="shared" ref="E995:E1000" si="15">+F995*1.21</f>
        <v>34920.6</v>
      </c>
      <c r="F995" s="41">
        <v>28860</v>
      </c>
      <c r="G995" s="13"/>
    </row>
    <row r="996" spans="1:7">
      <c r="A996" s="33" t="s">
        <v>11</v>
      </c>
      <c r="B996" s="36"/>
      <c r="C996" s="35"/>
      <c r="D996" s="34" t="s">
        <v>728</v>
      </c>
      <c r="E996" s="40">
        <f t="shared" si="15"/>
        <v>54740.4</v>
      </c>
      <c r="F996" s="41">
        <v>45240</v>
      </c>
      <c r="G996" s="13"/>
    </row>
    <row r="997" spans="1:7">
      <c r="A997" s="16" t="s">
        <v>16</v>
      </c>
      <c r="B997" s="12"/>
      <c r="C997" s="12"/>
      <c r="D997" s="18" t="s">
        <v>729</v>
      </c>
      <c r="E997" s="40">
        <f t="shared" si="15"/>
        <v>84095</v>
      </c>
      <c r="F997" s="41">
        <v>69500</v>
      </c>
      <c r="G997" s="13"/>
    </row>
    <row r="998" spans="1:7">
      <c r="A998" s="16" t="s">
        <v>21</v>
      </c>
      <c r="B998" s="12"/>
      <c r="C998" s="12"/>
      <c r="D998" s="18" t="s">
        <v>730</v>
      </c>
      <c r="E998" s="40">
        <f t="shared" si="15"/>
        <v>123420</v>
      </c>
      <c r="F998" s="41">
        <v>102000</v>
      </c>
      <c r="G998" s="13"/>
    </row>
    <row r="999" spans="1:7">
      <c r="A999" s="16" t="s">
        <v>26</v>
      </c>
      <c r="B999" s="12"/>
      <c r="C999" s="12"/>
      <c r="D999" s="18" t="s">
        <v>731</v>
      </c>
      <c r="E999" s="40">
        <f t="shared" si="15"/>
        <v>237160</v>
      </c>
      <c r="F999" s="41">
        <v>196000</v>
      </c>
      <c r="G999" s="13"/>
    </row>
    <row r="1000" spans="1:7">
      <c r="A1000" s="16" t="s">
        <v>29</v>
      </c>
      <c r="B1000" s="12"/>
      <c r="C1000" s="12"/>
      <c r="D1000" s="18" t="s">
        <v>731</v>
      </c>
      <c r="E1000" s="40">
        <f t="shared" si="15"/>
        <v>232925</v>
      </c>
      <c r="F1000" s="41">
        <v>192500</v>
      </c>
      <c r="G1000" s="13"/>
    </row>
    <row r="1001" spans="1:7">
      <c r="E1001" s="43"/>
      <c r="F1001" s="39"/>
      <c r="G1001" s="13"/>
    </row>
    <row r="1002" spans="1:7">
      <c r="E1002" s="43"/>
      <c r="F1002" s="39"/>
      <c r="G1002" s="13"/>
    </row>
    <row r="1003" spans="1:7">
      <c r="E1003" s="43"/>
      <c r="F1003" s="39"/>
      <c r="G1003" s="13"/>
    </row>
    <row r="1004" spans="1:7">
      <c r="E1004" s="43"/>
      <c r="F1004" s="39"/>
      <c r="G1004" s="13"/>
    </row>
    <row r="1005" spans="1:7">
      <c r="E1005" s="43"/>
      <c r="F1005" s="39"/>
      <c r="G1005" s="13"/>
    </row>
    <row r="1006" spans="1:7">
      <c r="E1006" s="43"/>
      <c r="F1006" s="39"/>
      <c r="G1006" s="13"/>
    </row>
    <row r="1007" spans="1:7">
      <c r="E1007" s="43"/>
      <c r="F1007" s="39"/>
      <c r="G1007" s="13"/>
    </row>
    <row r="1008" spans="1:7">
      <c r="E1008" s="43"/>
      <c r="F1008" s="39"/>
      <c r="G1008" s="13"/>
    </row>
    <row r="1009" spans="5:7">
      <c r="E1009" s="43"/>
      <c r="F1009" s="39"/>
      <c r="G1009" s="13"/>
    </row>
    <row r="1010" spans="5:7">
      <c r="E1010" s="43"/>
      <c r="F1010" s="39"/>
      <c r="G1010" s="13"/>
    </row>
    <row r="1011" spans="5:7">
      <c r="E1011" s="43"/>
      <c r="F1011" s="39"/>
      <c r="G1011" s="13"/>
    </row>
    <row r="1012" spans="5:7">
      <c r="E1012" s="43"/>
      <c r="F1012" s="39"/>
      <c r="G1012" s="13"/>
    </row>
    <row r="1013" spans="5:7">
      <c r="E1013" s="43"/>
      <c r="F1013" s="39"/>
      <c r="G1013" s="13"/>
    </row>
    <row r="1014" spans="5:7">
      <c r="E1014" s="43"/>
      <c r="F1014" s="39"/>
      <c r="G1014" s="13"/>
    </row>
    <row r="1015" spans="5:7">
      <c r="E1015" s="43"/>
      <c r="F1015" s="39"/>
      <c r="G1015" s="13"/>
    </row>
    <row r="1016" spans="5:7">
      <c r="E1016" s="43"/>
      <c r="F1016" s="39"/>
      <c r="G1016" s="13"/>
    </row>
    <row r="1017" spans="5:7">
      <c r="E1017" s="43"/>
      <c r="F1017" s="39"/>
      <c r="G1017" s="13"/>
    </row>
    <row r="1018" spans="5:7">
      <c r="E1018" s="43"/>
      <c r="F1018" s="39"/>
      <c r="G1018" s="13"/>
    </row>
    <row r="1019" spans="5:7">
      <c r="E1019" s="43"/>
      <c r="F1019" s="39"/>
      <c r="G1019" s="13"/>
    </row>
    <row r="1020" spans="5:7">
      <c r="E1020" s="43"/>
      <c r="F1020" s="42"/>
      <c r="G1020" s="13"/>
    </row>
    <row r="1021" spans="5:7">
      <c r="E1021" s="43"/>
      <c r="F1021" s="42"/>
      <c r="G1021" s="13"/>
    </row>
    <row r="1022" spans="5:7">
      <c r="E1022" s="43"/>
      <c r="F1022" s="42"/>
      <c r="G1022" s="13"/>
    </row>
    <row r="1023" spans="5:7">
      <c r="E1023" s="43"/>
      <c r="F1023" s="39"/>
      <c r="G1023" s="13"/>
    </row>
    <row r="1024" spans="5:7">
      <c r="E1024" s="43"/>
      <c r="F1024" s="39"/>
      <c r="G1024" s="13"/>
    </row>
    <row r="1025" spans="5:7">
      <c r="E1025" s="43"/>
      <c r="F1025" s="39"/>
      <c r="G1025" s="13"/>
    </row>
    <row r="1026" spans="5:7">
      <c r="E1026" s="43"/>
      <c r="F1026" s="39"/>
      <c r="G1026" s="13"/>
    </row>
    <row r="1027" spans="5:7">
      <c r="E1027" s="43"/>
      <c r="F1027" s="39"/>
      <c r="G1027" s="13"/>
    </row>
    <row r="1028" spans="5:7">
      <c r="E1028" s="43"/>
      <c r="F1028" s="39"/>
      <c r="G1028" s="13"/>
    </row>
    <row r="1029" spans="5:7">
      <c r="E1029" s="43"/>
      <c r="F1029" s="39"/>
      <c r="G1029" s="13"/>
    </row>
    <row r="1030" spans="5:7">
      <c r="E1030" s="43"/>
      <c r="F1030" s="39"/>
      <c r="G1030" s="13"/>
    </row>
    <row r="1031" spans="5:7">
      <c r="E1031" s="43"/>
      <c r="F1031" s="39"/>
      <c r="G1031" s="13"/>
    </row>
    <row r="1032" spans="5:7">
      <c r="E1032" s="43"/>
      <c r="F1032" s="39"/>
      <c r="G1032" s="13"/>
    </row>
    <row r="1033" spans="5:7">
      <c r="E1033" s="43"/>
      <c r="F1033" s="39"/>
      <c r="G1033" s="13"/>
    </row>
    <row r="1034" spans="5:7">
      <c r="E1034" s="43"/>
      <c r="F1034" s="39"/>
      <c r="G1034" s="13"/>
    </row>
    <row r="1035" spans="5:7">
      <c r="E1035" s="43"/>
      <c r="F1035" s="39"/>
      <c r="G1035" s="13"/>
    </row>
    <row r="1036" spans="5:7">
      <c r="E1036" s="43"/>
      <c r="F1036" s="39"/>
      <c r="G1036" s="13"/>
    </row>
    <row r="1037" spans="5:7">
      <c r="E1037" s="43"/>
      <c r="F1037" s="39"/>
      <c r="G1037" s="13"/>
    </row>
    <row r="1038" spans="5:7">
      <c r="E1038" s="43"/>
      <c r="F1038" s="39"/>
      <c r="G1038" s="13"/>
    </row>
    <row r="1039" spans="5:7">
      <c r="E1039" s="43"/>
      <c r="F1039" s="39"/>
      <c r="G1039" s="13"/>
    </row>
    <row r="1040" spans="5:7">
      <c r="E1040" s="43"/>
      <c r="F1040" s="39"/>
      <c r="G1040" s="13"/>
    </row>
    <row r="1041" spans="5:7">
      <c r="E1041" s="43"/>
      <c r="F1041" s="39"/>
      <c r="G1041" s="13"/>
    </row>
    <row r="1042" spans="5:7">
      <c r="E1042" s="43"/>
      <c r="F1042" s="39"/>
      <c r="G1042" s="13"/>
    </row>
    <row r="1043" spans="5:7">
      <c r="E1043" s="43"/>
      <c r="F1043" s="39"/>
      <c r="G1043" s="13"/>
    </row>
    <row r="1044" spans="5:7">
      <c r="E1044" s="43"/>
      <c r="F1044" s="39"/>
      <c r="G1044" s="13"/>
    </row>
    <row r="1045" spans="5:7">
      <c r="E1045" s="43"/>
      <c r="F1045" s="39"/>
      <c r="G1045" s="13"/>
    </row>
    <row r="1046" spans="5:7">
      <c r="E1046" s="43"/>
      <c r="F1046" s="39"/>
      <c r="G1046" s="13"/>
    </row>
    <row r="1047" spans="5:7">
      <c r="E1047" s="43"/>
      <c r="F1047" s="39"/>
      <c r="G1047" s="13"/>
    </row>
    <row r="1048" spans="5:7">
      <c r="E1048" s="43"/>
      <c r="F1048" s="39"/>
      <c r="G1048" s="13"/>
    </row>
    <row r="1049" spans="5:7">
      <c r="E1049" s="43"/>
      <c r="F1049" s="39"/>
      <c r="G1049" s="13"/>
    </row>
    <row r="1050" spans="5:7">
      <c r="E1050" s="43"/>
      <c r="F1050" s="39"/>
      <c r="G1050" s="13"/>
    </row>
    <row r="1051" spans="5:7">
      <c r="E1051" s="43"/>
      <c r="F1051" s="39"/>
      <c r="G1051" s="13"/>
    </row>
    <row r="1052" spans="5:7">
      <c r="E1052" s="43"/>
      <c r="F1052" s="39"/>
      <c r="G1052" s="13"/>
    </row>
    <row r="1053" spans="5:7">
      <c r="E1053" s="43"/>
      <c r="F1053" s="39"/>
      <c r="G1053" s="13"/>
    </row>
    <row r="1054" spans="5:7">
      <c r="E1054" s="43"/>
      <c r="F1054" s="39"/>
      <c r="G1054" s="13"/>
    </row>
    <row r="1055" spans="5:7">
      <c r="E1055" s="43"/>
      <c r="F1055" s="39"/>
      <c r="G1055" s="13"/>
    </row>
    <row r="1056" spans="5:7">
      <c r="E1056" s="43"/>
      <c r="F1056" s="39"/>
      <c r="G1056" s="13"/>
    </row>
    <row r="1057" spans="5:7">
      <c r="E1057" s="43"/>
      <c r="F1057" s="39"/>
      <c r="G1057" s="13"/>
    </row>
    <row r="1058" spans="5:7">
      <c r="E1058" s="43"/>
      <c r="F1058" s="39"/>
      <c r="G1058" s="13"/>
    </row>
    <row r="1059" spans="5:7">
      <c r="E1059" s="43"/>
      <c r="F1059" s="39"/>
      <c r="G1059" s="13"/>
    </row>
    <row r="1060" spans="5:7">
      <c r="E1060" s="43"/>
      <c r="F1060" s="39"/>
      <c r="G1060" s="13"/>
    </row>
    <row r="1061" spans="5:7">
      <c r="E1061" s="43"/>
      <c r="F1061" s="39"/>
      <c r="G1061" s="13"/>
    </row>
    <row r="1062" spans="5:7">
      <c r="E1062" s="43"/>
      <c r="F1062" s="39"/>
      <c r="G1062" s="13"/>
    </row>
    <row r="1063" spans="5:7">
      <c r="E1063" s="43"/>
      <c r="F1063" s="39"/>
      <c r="G1063" s="13"/>
    </row>
    <row r="1064" spans="5:7">
      <c r="E1064" s="43"/>
      <c r="F1064" s="39"/>
      <c r="G1064" s="13"/>
    </row>
    <row r="1065" spans="5:7">
      <c r="E1065" s="43"/>
      <c r="F1065" s="39"/>
      <c r="G1065" s="13"/>
    </row>
    <row r="1066" spans="5:7">
      <c r="E1066" s="43"/>
      <c r="F1066" s="39"/>
      <c r="G1066" s="13"/>
    </row>
    <row r="1067" spans="5:7">
      <c r="E1067" s="43"/>
      <c r="F1067" s="39"/>
      <c r="G1067" s="13"/>
    </row>
    <row r="1068" spans="5:7">
      <c r="E1068" s="43"/>
      <c r="F1068" s="39"/>
      <c r="G1068" s="13"/>
    </row>
    <row r="1069" spans="5:7">
      <c r="E1069" s="43"/>
      <c r="F1069" s="39"/>
      <c r="G1069" s="13"/>
    </row>
    <row r="1070" spans="5:7">
      <c r="E1070" s="43"/>
      <c r="F1070" s="39"/>
      <c r="G1070" s="13"/>
    </row>
    <row r="1071" spans="5:7">
      <c r="E1071" s="43"/>
      <c r="F1071" s="39"/>
      <c r="G1071" s="13"/>
    </row>
    <row r="1072" spans="5:7">
      <c r="E1072" s="43"/>
      <c r="F1072" s="39"/>
      <c r="G1072" s="13"/>
    </row>
    <row r="1073" spans="5:7">
      <c r="E1073" s="43"/>
      <c r="F1073" s="39"/>
      <c r="G1073" s="13"/>
    </row>
    <row r="1074" spans="5:7">
      <c r="E1074" s="43"/>
      <c r="F1074" s="39"/>
      <c r="G1074" s="13"/>
    </row>
    <row r="1075" spans="5:7">
      <c r="E1075" s="43"/>
      <c r="F1075" s="39"/>
      <c r="G1075" s="13"/>
    </row>
    <row r="1076" spans="5:7">
      <c r="E1076" s="43"/>
      <c r="F1076" s="39"/>
      <c r="G1076" s="13"/>
    </row>
    <row r="1077" spans="5:7">
      <c r="E1077" s="43"/>
      <c r="F1077" s="39"/>
      <c r="G1077" s="13"/>
    </row>
    <row r="1078" spans="5:7">
      <c r="E1078" s="43"/>
      <c r="F1078" s="39"/>
      <c r="G1078" s="13"/>
    </row>
    <row r="1079" spans="5:7">
      <c r="E1079" s="43"/>
      <c r="F1079" s="39"/>
      <c r="G1079" s="13"/>
    </row>
    <row r="1080" spans="5:7">
      <c r="E1080" s="43"/>
      <c r="F1080" s="39"/>
      <c r="G1080" s="13"/>
    </row>
    <row r="1081" spans="5:7">
      <c r="E1081" s="43"/>
      <c r="F1081" s="39"/>
      <c r="G1081" s="13"/>
    </row>
    <row r="1082" spans="5:7">
      <c r="E1082" s="43"/>
      <c r="F1082" s="39"/>
      <c r="G1082" s="13"/>
    </row>
    <row r="1083" spans="5:7">
      <c r="E1083" s="43"/>
      <c r="F1083" s="39"/>
      <c r="G1083" s="13"/>
    </row>
    <row r="1084" spans="5:7">
      <c r="E1084" s="43"/>
      <c r="F1084" s="39"/>
      <c r="G1084" s="13"/>
    </row>
    <row r="1085" spans="5:7">
      <c r="E1085" s="43"/>
      <c r="F1085" s="39"/>
      <c r="G1085" s="13"/>
    </row>
    <row r="1086" spans="5:7">
      <c r="E1086" s="43"/>
      <c r="F1086" s="39"/>
      <c r="G1086" s="13"/>
    </row>
    <row r="1087" spans="5:7">
      <c r="E1087" s="43"/>
      <c r="F1087" s="39"/>
      <c r="G1087" s="13"/>
    </row>
    <row r="1088" spans="5:7">
      <c r="E1088" s="43"/>
      <c r="F1088" s="39"/>
      <c r="G1088" s="13"/>
    </row>
    <row r="1089" spans="5:7">
      <c r="E1089" s="43"/>
      <c r="F1089" s="39"/>
      <c r="G1089" s="13"/>
    </row>
    <row r="1090" spans="5:7">
      <c r="E1090" s="43"/>
      <c r="F1090" s="39"/>
      <c r="G1090" s="13"/>
    </row>
    <row r="1091" spans="5:7">
      <c r="E1091" s="43"/>
      <c r="F1091" s="39"/>
      <c r="G1091" s="13"/>
    </row>
    <row r="1092" spans="5:7">
      <c r="E1092" s="43"/>
      <c r="F1092" s="39"/>
      <c r="G1092" s="13"/>
    </row>
    <row r="1093" spans="5:7">
      <c r="E1093" s="43"/>
      <c r="F1093" s="39"/>
      <c r="G1093" s="13"/>
    </row>
    <row r="1094" spans="5:7">
      <c r="E1094" s="43"/>
      <c r="F1094" s="39"/>
      <c r="G1094" s="13"/>
    </row>
    <row r="1095" spans="5:7">
      <c r="E1095" s="43"/>
      <c r="F1095" s="39"/>
      <c r="G1095" s="13"/>
    </row>
    <row r="1096" spans="5:7">
      <c r="E1096" s="43"/>
      <c r="F1096" s="39"/>
      <c r="G1096" s="13"/>
    </row>
    <row r="1097" spans="5:7">
      <c r="E1097" s="43"/>
      <c r="F1097" s="39"/>
      <c r="G1097" s="13"/>
    </row>
    <row r="1098" spans="5:7">
      <c r="E1098" s="43"/>
      <c r="F1098" s="39"/>
      <c r="G1098" s="13"/>
    </row>
    <row r="1099" spans="5:7">
      <c r="E1099" s="43"/>
      <c r="F1099" s="39"/>
      <c r="G1099" s="13"/>
    </row>
    <row r="1100" spans="5:7">
      <c r="E1100" s="43"/>
      <c r="F1100" s="39"/>
      <c r="G1100" s="13"/>
    </row>
    <row r="1101" spans="5:7">
      <c r="E1101" s="43"/>
      <c r="F1101" s="39"/>
      <c r="G1101" s="13"/>
    </row>
    <row r="1102" spans="5:7">
      <c r="E1102" s="43"/>
      <c r="F1102" s="39"/>
      <c r="G1102" s="13"/>
    </row>
    <row r="1103" spans="5:7">
      <c r="E1103" s="43"/>
      <c r="F1103" s="39"/>
      <c r="G1103" s="13"/>
    </row>
    <row r="1104" spans="5:7">
      <c r="E1104" s="43"/>
      <c r="F1104" s="39"/>
      <c r="G1104" s="13"/>
    </row>
    <row r="1105" spans="5:7">
      <c r="E1105" s="43"/>
      <c r="F1105" s="39"/>
      <c r="G1105" s="13"/>
    </row>
    <row r="1106" spans="5:7">
      <c r="E1106" s="43"/>
      <c r="F1106" s="39"/>
      <c r="G1106" s="13"/>
    </row>
    <row r="1107" spans="5:7">
      <c r="E1107" s="43"/>
      <c r="F1107" s="39"/>
      <c r="G1107" s="13"/>
    </row>
    <row r="1108" spans="5:7">
      <c r="E1108" s="43"/>
      <c r="F1108" s="39"/>
      <c r="G1108" s="13"/>
    </row>
    <row r="1109" spans="5:7">
      <c r="E1109" s="43"/>
      <c r="F1109" s="39"/>
      <c r="G1109" s="13"/>
    </row>
    <row r="1110" spans="5:7">
      <c r="E1110" s="43"/>
      <c r="F1110" s="39"/>
      <c r="G1110" s="13"/>
    </row>
    <row r="1111" spans="5:7">
      <c r="E1111" s="43"/>
      <c r="F1111" s="39"/>
      <c r="G1111" s="13"/>
    </row>
    <row r="1112" spans="5:7">
      <c r="E1112" s="43"/>
      <c r="F1112" s="39"/>
      <c r="G1112" s="13"/>
    </row>
    <row r="1113" spans="5:7">
      <c r="E1113" s="43"/>
      <c r="F1113" s="39"/>
      <c r="G1113" s="13"/>
    </row>
    <row r="1114" spans="5:7">
      <c r="E1114" s="43"/>
      <c r="F1114" s="39"/>
      <c r="G1114" s="13"/>
    </row>
    <row r="1115" spans="5:7">
      <c r="E1115" s="43"/>
      <c r="F1115" s="39"/>
      <c r="G1115" s="13"/>
    </row>
    <row r="1116" spans="5:7">
      <c r="E1116" s="43"/>
      <c r="F1116" s="39"/>
      <c r="G1116" s="13"/>
    </row>
    <row r="1117" spans="5:7">
      <c r="E1117" s="43"/>
      <c r="F1117" s="39"/>
      <c r="G1117" s="13"/>
    </row>
    <row r="1118" spans="5:7">
      <c r="E1118" s="43"/>
      <c r="F1118" s="39"/>
      <c r="G1118" s="13"/>
    </row>
    <row r="1119" spans="5:7">
      <c r="E1119" s="43"/>
      <c r="F1119" s="39"/>
      <c r="G1119" s="13"/>
    </row>
    <row r="1120" spans="5:7">
      <c r="E1120" s="43"/>
      <c r="F1120" s="39"/>
      <c r="G1120" s="13"/>
    </row>
    <row r="1121" spans="5:7">
      <c r="E1121" s="43"/>
      <c r="F1121" s="39"/>
      <c r="G1121" s="13"/>
    </row>
    <row r="1122" spans="5:7">
      <c r="E1122" s="43"/>
      <c r="F1122" s="39"/>
      <c r="G1122" s="13"/>
    </row>
    <row r="1123" spans="5:7">
      <c r="E1123" s="43"/>
      <c r="F1123" s="39"/>
      <c r="G1123" s="13"/>
    </row>
    <row r="1124" spans="5:7">
      <c r="E1124" s="43"/>
      <c r="F1124" s="39"/>
      <c r="G1124" s="13"/>
    </row>
    <row r="1125" spans="5:7">
      <c r="E1125" s="43"/>
      <c r="F1125" s="39"/>
      <c r="G1125" s="13"/>
    </row>
    <row r="1126" spans="5:7">
      <c r="E1126" s="43"/>
      <c r="F1126" s="39"/>
      <c r="G1126" s="13"/>
    </row>
    <row r="1127" spans="5:7">
      <c r="E1127" s="43"/>
      <c r="F1127" s="39"/>
      <c r="G1127" s="13"/>
    </row>
    <row r="1128" spans="5:7">
      <c r="E1128" s="43"/>
      <c r="F1128" s="39"/>
      <c r="G1128" s="13"/>
    </row>
    <row r="1129" spans="5:7">
      <c r="E1129" s="43"/>
      <c r="F1129" s="39"/>
      <c r="G1129" s="13"/>
    </row>
    <row r="1130" spans="5:7">
      <c r="E1130" s="43"/>
      <c r="F1130" s="39"/>
      <c r="G1130" s="13"/>
    </row>
    <row r="1131" spans="5:7">
      <c r="E1131" s="43"/>
      <c r="F1131" s="39"/>
      <c r="G1131" s="13"/>
    </row>
    <row r="1132" spans="5:7">
      <c r="E1132" s="43"/>
      <c r="F1132" s="39"/>
      <c r="G1132" s="13"/>
    </row>
    <row r="1133" spans="5:7">
      <c r="E1133" s="43"/>
      <c r="F1133" s="39"/>
      <c r="G1133" s="13"/>
    </row>
    <row r="1134" spans="5:7">
      <c r="E1134" s="43"/>
      <c r="F1134" s="39"/>
      <c r="G1134" s="13"/>
    </row>
    <row r="1135" spans="5:7">
      <c r="E1135" s="43"/>
      <c r="F1135" s="39"/>
      <c r="G1135" s="13"/>
    </row>
    <row r="1136" spans="5:7">
      <c r="E1136" s="43"/>
      <c r="F1136" s="39"/>
      <c r="G1136" s="13"/>
    </row>
    <row r="1137" spans="5:7">
      <c r="E1137" s="43"/>
      <c r="F1137" s="39"/>
      <c r="G1137" s="13"/>
    </row>
    <row r="1138" spans="5:7">
      <c r="E1138" s="43"/>
      <c r="F1138" s="39"/>
      <c r="G1138" s="13"/>
    </row>
    <row r="1139" spans="5:7">
      <c r="E1139" s="43"/>
      <c r="F1139" s="39"/>
      <c r="G1139" s="13"/>
    </row>
    <row r="1140" spans="5:7">
      <c r="E1140" s="43"/>
      <c r="F1140" s="39"/>
      <c r="G1140" s="13"/>
    </row>
    <row r="1141" spans="5:7">
      <c r="E1141" s="43"/>
      <c r="F1141" s="39"/>
      <c r="G1141" s="13"/>
    </row>
    <row r="1142" spans="5:7">
      <c r="E1142" s="43"/>
      <c r="F1142" s="39"/>
      <c r="G1142" s="13"/>
    </row>
    <row r="1143" spans="5:7">
      <c r="E1143" s="43"/>
      <c r="F1143" s="39"/>
      <c r="G1143" s="13"/>
    </row>
    <row r="1144" spans="5:7">
      <c r="E1144" s="43"/>
      <c r="F1144" s="39"/>
      <c r="G1144" s="13"/>
    </row>
    <row r="1145" spans="5:7">
      <c r="E1145" s="43"/>
      <c r="F1145" s="39"/>
      <c r="G1145" s="13"/>
    </row>
    <row r="1146" spans="5:7">
      <c r="E1146" s="43"/>
      <c r="F1146" s="39"/>
      <c r="G1146" s="13"/>
    </row>
    <row r="1147" spans="5:7">
      <c r="E1147" s="43"/>
      <c r="F1147" s="39"/>
      <c r="G1147" s="13"/>
    </row>
    <row r="1148" spans="5:7">
      <c r="E1148" s="43"/>
      <c r="F1148" s="39"/>
      <c r="G1148" s="13"/>
    </row>
    <row r="1149" spans="5:7">
      <c r="E1149" s="43"/>
      <c r="F1149" s="39"/>
      <c r="G1149" s="13"/>
    </row>
    <row r="1150" spans="5:7">
      <c r="E1150" s="43"/>
      <c r="F1150" s="39"/>
      <c r="G1150" s="13"/>
    </row>
    <row r="1151" spans="5:7">
      <c r="E1151" s="43"/>
      <c r="F1151" s="39"/>
      <c r="G1151" s="13"/>
    </row>
    <row r="1152" spans="5:7">
      <c r="E1152" s="43"/>
      <c r="F1152" s="39"/>
      <c r="G1152" s="13"/>
    </row>
    <row r="1153" spans="5:7">
      <c r="E1153" s="43"/>
      <c r="F1153" s="39"/>
      <c r="G1153" s="13"/>
    </row>
    <row r="1154" spans="5:7">
      <c r="E1154" s="43"/>
      <c r="F1154" s="39"/>
      <c r="G1154" s="13"/>
    </row>
    <row r="1155" spans="5:7">
      <c r="E1155" s="43"/>
      <c r="F1155" s="39"/>
      <c r="G1155" s="13"/>
    </row>
    <row r="1156" spans="5:7">
      <c r="E1156" s="43"/>
      <c r="F1156" s="39"/>
      <c r="G1156" s="13"/>
    </row>
    <row r="1157" spans="5:7">
      <c r="E1157" s="43"/>
      <c r="F1157" s="39"/>
      <c r="G1157" s="13"/>
    </row>
    <row r="1158" spans="5:7">
      <c r="E1158" s="43"/>
      <c r="F1158" s="39"/>
      <c r="G1158" s="13"/>
    </row>
    <row r="1159" spans="5:7">
      <c r="E1159" s="43"/>
      <c r="F1159" s="39"/>
      <c r="G1159" s="13"/>
    </row>
    <row r="1160" spans="5:7">
      <c r="E1160" s="43"/>
      <c r="F1160" s="39"/>
      <c r="G1160" s="13"/>
    </row>
    <row r="1161" spans="5:7">
      <c r="E1161" s="43"/>
      <c r="F1161" s="39"/>
      <c r="G1161" s="13"/>
    </row>
    <row r="1162" spans="5:7">
      <c r="E1162" s="43"/>
      <c r="F1162" s="39"/>
      <c r="G1162" s="13"/>
    </row>
    <row r="1163" spans="5:7">
      <c r="E1163" s="43"/>
      <c r="F1163" s="39"/>
      <c r="G1163" s="13"/>
    </row>
    <row r="1164" spans="5:7">
      <c r="E1164" s="43"/>
      <c r="F1164" s="39"/>
      <c r="G1164" s="13"/>
    </row>
    <row r="1165" spans="5:7">
      <c r="E1165" s="43"/>
      <c r="F1165" s="39"/>
      <c r="G1165" s="13"/>
    </row>
    <row r="1166" spans="5:7">
      <c r="E1166" s="43"/>
      <c r="F1166" s="39"/>
      <c r="G1166" s="13"/>
    </row>
    <row r="1167" spans="5:7">
      <c r="E1167" s="43"/>
      <c r="F1167" s="39"/>
      <c r="G1167" s="13"/>
    </row>
    <row r="1168" spans="5:7">
      <c r="E1168" s="43"/>
      <c r="F1168" s="39"/>
      <c r="G1168" s="13"/>
    </row>
    <row r="1169" spans="5:7">
      <c r="E1169" s="43"/>
      <c r="F1169" s="39"/>
      <c r="G1169" s="13"/>
    </row>
    <row r="1170" spans="5:7">
      <c r="E1170" s="43"/>
      <c r="F1170" s="39"/>
      <c r="G1170" s="13"/>
    </row>
    <row r="1171" spans="5:7">
      <c r="E1171" s="43"/>
      <c r="F1171" s="39"/>
      <c r="G1171" s="13"/>
    </row>
    <row r="1172" spans="5:7">
      <c r="E1172" s="43"/>
      <c r="F1172" s="39"/>
      <c r="G1172" s="13"/>
    </row>
    <row r="1173" spans="5:7">
      <c r="E1173" s="43"/>
      <c r="F1173" s="39"/>
      <c r="G1173" s="13"/>
    </row>
    <row r="1174" spans="5:7">
      <c r="E1174" s="43"/>
      <c r="F1174" s="39"/>
      <c r="G1174" s="13"/>
    </row>
    <row r="1175" spans="5:7">
      <c r="E1175" s="43"/>
      <c r="F1175" s="39"/>
      <c r="G1175" s="13"/>
    </row>
    <row r="1176" spans="5:7">
      <c r="E1176" s="43"/>
      <c r="F1176" s="39"/>
      <c r="G1176" s="13"/>
    </row>
    <row r="1177" spans="5:7">
      <c r="E1177" s="43"/>
      <c r="F1177" s="39"/>
      <c r="G1177" s="13"/>
    </row>
    <row r="1178" spans="5:7">
      <c r="E1178" s="43"/>
      <c r="F1178" s="39"/>
      <c r="G1178" s="13"/>
    </row>
    <row r="1179" spans="5:7">
      <c r="E1179" s="43"/>
      <c r="F1179" s="39"/>
      <c r="G1179" s="13"/>
    </row>
    <row r="1180" spans="5:7">
      <c r="E1180" s="43"/>
      <c r="F1180" s="39"/>
      <c r="G1180" s="13"/>
    </row>
    <row r="1181" spans="5:7">
      <c r="E1181" s="43"/>
      <c r="F1181" s="39"/>
      <c r="G1181" s="13"/>
    </row>
    <row r="1182" spans="5:7">
      <c r="E1182" s="43"/>
      <c r="F1182" s="39"/>
      <c r="G1182" s="13"/>
    </row>
    <row r="1183" spans="5:7">
      <c r="E1183" s="43"/>
      <c r="F1183" s="39"/>
      <c r="G1183" s="13"/>
    </row>
    <row r="1184" spans="5:7">
      <c r="E1184" s="43"/>
      <c r="F1184" s="39"/>
      <c r="G1184" s="13"/>
    </row>
    <row r="1185" spans="5:7">
      <c r="E1185" s="43"/>
      <c r="F1185" s="39"/>
      <c r="G1185" s="13"/>
    </row>
    <row r="1186" spans="5:7">
      <c r="E1186" s="43"/>
      <c r="F1186" s="39"/>
      <c r="G1186" s="13"/>
    </row>
    <row r="1187" spans="5:7">
      <c r="E1187" s="43"/>
      <c r="F1187" s="39"/>
      <c r="G1187" s="13"/>
    </row>
    <row r="1188" spans="5:7">
      <c r="E1188" s="43"/>
      <c r="F1188" s="39"/>
      <c r="G1188" s="13"/>
    </row>
    <row r="1189" spans="5:7">
      <c r="E1189" s="43"/>
      <c r="F1189" s="39"/>
      <c r="G1189" s="13"/>
    </row>
    <row r="1190" spans="5:7">
      <c r="E1190" s="43"/>
      <c r="F1190" s="39"/>
      <c r="G1190" s="13"/>
    </row>
    <row r="1191" spans="5:7">
      <c r="E1191" s="43"/>
      <c r="F1191" s="39"/>
      <c r="G1191" s="13"/>
    </row>
    <row r="1192" spans="5:7">
      <c r="E1192" s="43"/>
      <c r="F1192" s="39"/>
      <c r="G1192" s="13"/>
    </row>
    <row r="1193" spans="5:7">
      <c r="E1193" s="43"/>
      <c r="F1193" s="39"/>
      <c r="G1193" s="13"/>
    </row>
    <row r="1194" spans="5:7">
      <c r="E1194" s="43"/>
      <c r="F1194" s="39"/>
      <c r="G1194" s="13"/>
    </row>
    <row r="1195" spans="5:7">
      <c r="E1195" s="43"/>
      <c r="F1195" s="39"/>
      <c r="G1195" s="13"/>
    </row>
    <row r="1196" spans="5:7">
      <c r="E1196" s="43"/>
      <c r="F1196" s="39"/>
      <c r="G1196" s="13"/>
    </row>
    <row r="1197" spans="5:7">
      <c r="E1197" s="43"/>
      <c r="F1197" s="39"/>
      <c r="G1197" s="13"/>
    </row>
    <row r="1198" spans="5:7">
      <c r="E1198" s="43"/>
      <c r="F1198" s="39"/>
      <c r="G1198" s="13"/>
    </row>
    <row r="1199" spans="5:7">
      <c r="E1199" s="43"/>
      <c r="F1199" s="39"/>
      <c r="G1199" s="13"/>
    </row>
    <row r="1200" spans="5:7">
      <c r="E1200" s="43"/>
      <c r="F1200" s="39"/>
      <c r="G1200" s="13"/>
    </row>
    <row r="1201" spans="5:7">
      <c r="E1201" s="43"/>
      <c r="F1201" s="39"/>
      <c r="G1201" s="13"/>
    </row>
    <row r="1202" spans="5:7">
      <c r="E1202" s="43"/>
      <c r="F1202" s="39"/>
      <c r="G1202" s="13"/>
    </row>
    <row r="1203" spans="5:7">
      <c r="E1203" s="43"/>
      <c r="F1203" s="39"/>
      <c r="G1203" s="13"/>
    </row>
    <row r="1204" spans="5:7">
      <c r="E1204" s="43"/>
      <c r="F1204" s="39"/>
      <c r="G1204" s="13"/>
    </row>
    <row r="1205" spans="5:7">
      <c r="E1205" s="43"/>
      <c r="F1205" s="39"/>
      <c r="G1205" s="13"/>
    </row>
    <row r="1206" spans="5:7">
      <c r="E1206" s="43"/>
      <c r="F1206" s="39"/>
      <c r="G1206" s="13"/>
    </row>
    <row r="1207" spans="5:7">
      <c r="E1207" s="43"/>
      <c r="F1207" s="39"/>
      <c r="G1207" s="13"/>
    </row>
    <row r="1208" spans="5:7">
      <c r="E1208" s="43"/>
      <c r="F1208" s="39"/>
      <c r="G1208" s="13"/>
    </row>
    <row r="1209" spans="5:7">
      <c r="E1209" s="43"/>
      <c r="F1209" s="39"/>
      <c r="G1209" s="13"/>
    </row>
    <row r="1210" spans="5:7">
      <c r="E1210" s="43"/>
      <c r="F1210" s="39"/>
      <c r="G1210" s="13"/>
    </row>
    <row r="1211" spans="5:7">
      <c r="E1211" s="43"/>
      <c r="F1211" s="39"/>
      <c r="G1211" s="13"/>
    </row>
    <row r="1212" spans="5:7">
      <c r="E1212" s="43"/>
      <c r="F1212" s="39"/>
      <c r="G1212" s="13"/>
    </row>
    <row r="1213" spans="5:7">
      <c r="E1213" s="43"/>
      <c r="F1213" s="39"/>
      <c r="G1213" s="13"/>
    </row>
    <row r="1214" spans="5:7">
      <c r="E1214" s="43"/>
      <c r="F1214" s="39"/>
      <c r="G1214" s="13"/>
    </row>
    <row r="1215" spans="5:7">
      <c r="E1215" s="43"/>
      <c r="F1215" s="39"/>
      <c r="G1215" s="13"/>
    </row>
    <row r="1216" spans="5:7">
      <c r="E1216" s="43"/>
      <c r="F1216" s="39"/>
      <c r="G1216" s="13"/>
    </row>
    <row r="1217" spans="5:7">
      <c r="E1217" s="43"/>
      <c r="F1217" s="39"/>
      <c r="G1217" s="13"/>
    </row>
    <row r="1218" spans="5:7">
      <c r="E1218" s="43"/>
      <c r="F1218" s="39"/>
      <c r="G1218" s="13"/>
    </row>
    <row r="1219" spans="5:7">
      <c r="E1219" s="43"/>
      <c r="F1219" s="39"/>
      <c r="G1219" s="13"/>
    </row>
    <row r="1220" spans="5:7">
      <c r="E1220" s="43"/>
      <c r="F1220" s="39"/>
      <c r="G1220" s="13"/>
    </row>
    <row r="1221" spans="5:7">
      <c r="E1221" s="43"/>
      <c r="F1221" s="39"/>
      <c r="G1221" s="13"/>
    </row>
    <row r="1222" spans="5:7">
      <c r="E1222" s="43"/>
      <c r="F1222" s="39"/>
      <c r="G1222" s="13"/>
    </row>
    <row r="1223" spans="5:7">
      <c r="E1223" s="43"/>
      <c r="F1223" s="39"/>
      <c r="G1223" s="13"/>
    </row>
    <row r="1224" spans="5:7">
      <c r="E1224" s="43"/>
      <c r="F1224" s="39"/>
      <c r="G1224" s="13"/>
    </row>
    <row r="1225" spans="5:7">
      <c r="E1225" s="43"/>
      <c r="F1225" s="39"/>
      <c r="G1225" s="13"/>
    </row>
    <row r="1226" spans="5:7">
      <c r="E1226" s="43"/>
      <c r="F1226" s="39"/>
      <c r="G1226" s="13"/>
    </row>
    <row r="1227" spans="5:7">
      <c r="E1227" s="43"/>
      <c r="F1227" s="39"/>
      <c r="G1227" s="13"/>
    </row>
    <row r="1228" spans="5:7">
      <c r="E1228" s="43"/>
      <c r="F1228" s="39"/>
      <c r="G1228" s="13"/>
    </row>
    <row r="1229" spans="5:7">
      <c r="E1229" s="43"/>
      <c r="F1229" s="39"/>
      <c r="G1229" s="13"/>
    </row>
    <row r="1230" spans="5:7">
      <c r="E1230" s="43"/>
      <c r="F1230" s="39"/>
      <c r="G1230" s="13"/>
    </row>
    <row r="1231" spans="5:7">
      <c r="E1231" s="43"/>
      <c r="F1231" s="39"/>
      <c r="G1231" s="13"/>
    </row>
    <row r="1232" spans="5:7">
      <c r="E1232" s="43"/>
      <c r="F1232" s="39"/>
      <c r="G1232" s="13"/>
    </row>
    <row r="1233" spans="5:7">
      <c r="E1233" s="43"/>
      <c r="F1233" s="39"/>
      <c r="G1233" s="13"/>
    </row>
    <row r="1234" spans="5:7">
      <c r="E1234" s="43"/>
      <c r="F1234" s="39"/>
      <c r="G1234" s="13"/>
    </row>
    <row r="1235" spans="5:7">
      <c r="E1235" s="43"/>
      <c r="F1235" s="39"/>
      <c r="G1235" s="13"/>
    </row>
    <row r="1236" spans="5:7">
      <c r="E1236" s="43"/>
      <c r="F1236" s="39"/>
      <c r="G1236" s="13"/>
    </row>
    <row r="1237" spans="5:7">
      <c r="E1237" s="43"/>
      <c r="F1237" s="39"/>
      <c r="G1237" s="13"/>
    </row>
    <row r="1238" spans="5:7">
      <c r="E1238" s="43"/>
      <c r="F1238" s="39"/>
      <c r="G1238" s="13"/>
    </row>
    <row r="1239" spans="5:7">
      <c r="E1239" s="43"/>
      <c r="F1239" s="39"/>
      <c r="G1239" s="13"/>
    </row>
    <row r="1240" spans="5:7">
      <c r="E1240" s="43"/>
      <c r="F1240" s="39"/>
      <c r="G1240" s="13"/>
    </row>
    <row r="1241" spans="5:7">
      <c r="E1241" s="43"/>
      <c r="F1241" s="39"/>
      <c r="G1241" s="13"/>
    </row>
    <row r="1242" spans="5:7">
      <c r="E1242" s="43"/>
      <c r="F1242" s="39"/>
      <c r="G1242" s="13"/>
    </row>
    <row r="1243" spans="5:7">
      <c r="E1243" s="43"/>
      <c r="F1243" s="39"/>
      <c r="G1243" s="13"/>
    </row>
    <row r="1244" spans="5:7">
      <c r="E1244" s="43"/>
      <c r="F1244" s="39"/>
      <c r="G1244" s="13"/>
    </row>
    <row r="1245" spans="5:7">
      <c r="E1245" s="43"/>
      <c r="F1245" s="39"/>
      <c r="G1245" s="13"/>
    </row>
    <row r="1246" spans="5:7">
      <c r="E1246" s="43"/>
      <c r="F1246" s="39"/>
      <c r="G1246" s="13"/>
    </row>
    <row r="1247" spans="5:7">
      <c r="E1247" s="43"/>
      <c r="F1247" s="39"/>
      <c r="G1247" s="13"/>
    </row>
    <row r="1248" spans="5:7">
      <c r="E1248" s="43"/>
      <c r="F1248" s="39"/>
      <c r="G1248" s="13"/>
    </row>
    <row r="1249" spans="5:7">
      <c r="E1249" s="43"/>
      <c r="F1249" s="39"/>
      <c r="G1249" s="13"/>
    </row>
    <row r="1250" spans="5:7">
      <c r="E1250" s="43"/>
      <c r="F1250" s="39"/>
      <c r="G1250" s="13"/>
    </row>
    <row r="1251" spans="5:7">
      <c r="E1251" s="43"/>
      <c r="F1251" s="39"/>
      <c r="G1251" s="13"/>
    </row>
    <row r="1252" spans="5:7">
      <c r="E1252" s="43"/>
      <c r="F1252" s="39"/>
      <c r="G1252" s="13"/>
    </row>
    <row r="1253" spans="5:7">
      <c r="E1253" s="43"/>
      <c r="F1253" s="39"/>
      <c r="G1253" s="13"/>
    </row>
    <row r="1254" spans="5:7">
      <c r="E1254" s="43"/>
      <c r="F1254" s="39"/>
      <c r="G1254" s="13"/>
    </row>
    <row r="1255" spans="5:7">
      <c r="E1255" s="43"/>
      <c r="F1255" s="39"/>
      <c r="G1255" s="13"/>
    </row>
    <row r="1256" spans="5:7">
      <c r="E1256" s="43"/>
      <c r="F1256" s="39"/>
      <c r="G1256" s="13"/>
    </row>
    <row r="1257" spans="5:7">
      <c r="E1257" s="43"/>
      <c r="F1257" s="39"/>
      <c r="G1257" s="13"/>
    </row>
    <row r="1258" spans="5:7">
      <c r="E1258" s="43"/>
      <c r="F1258" s="39"/>
      <c r="G1258" s="13"/>
    </row>
    <row r="1259" spans="5:7">
      <c r="E1259" s="43"/>
      <c r="F1259" s="39"/>
      <c r="G1259" s="13"/>
    </row>
    <row r="1260" spans="5:7">
      <c r="E1260" s="43"/>
      <c r="F1260" s="39"/>
      <c r="G1260" s="13"/>
    </row>
    <row r="1261" spans="5:7">
      <c r="E1261" s="43"/>
      <c r="F1261" s="39"/>
      <c r="G1261" s="13"/>
    </row>
    <row r="1262" spans="5:7">
      <c r="E1262" s="43"/>
      <c r="F1262" s="39"/>
      <c r="G1262" s="13"/>
    </row>
    <row r="1263" spans="5:7">
      <c r="E1263" s="43"/>
      <c r="F1263" s="39"/>
      <c r="G1263" s="13"/>
    </row>
    <row r="1264" spans="5:7">
      <c r="E1264" s="43"/>
      <c r="F1264" s="39"/>
      <c r="G1264" s="13"/>
    </row>
    <row r="1265" spans="5:7">
      <c r="E1265" s="43"/>
      <c r="F1265" s="39"/>
      <c r="G1265" s="13"/>
    </row>
    <row r="1266" spans="5:7">
      <c r="E1266" s="43"/>
      <c r="F1266" s="39"/>
      <c r="G1266" s="13"/>
    </row>
    <row r="1267" spans="5:7">
      <c r="E1267" s="43"/>
      <c r="F1267" s="39"/>
      <c r="G1267" s="13"/>
    </row>
    <row r="1268" spans="5:7">
      <c r="E1268" s="43"/>
      <c r="F1268" s="39"/>
      <c r="G1268" s="13"/>
    </row>
    <row r="1269" spans="5:7">
      <c r="E1269" s="43"/>
      <c r="F1269" s="39"/>
      <c r="G1269" s="13"/>
    </row>
    <row r="1270" spans="5:7">
      <c r="E1270" s="43"/>
      <c r="F1270" s="39"/>
      <c r="G1270" s="13"/>
    </row>
    <row r="1271" spans="5:7">
      <c r="E1271" s="43"/>
      <c r="F1271" s="39"/>
      <c r="G1271" s="13"/>
    </row>
    <row r="1272" spans="5:7">
      <c r="E1272" s="43"/>
      <c r="F1272" s="39"/>
      <c r="G1272" s="13"/>
    </row>
    <row r="1273" spans="5:7">
      <c r="E1273" s="43"/>
      <c r="F1273" s="39"/>
      <c r="G1273" s="13"/>
    </row>
    <row r="1274" spans="5:7">
      <c r="E1274" s="43"/>
      <c r="F1274" s="39"/>
      <c r="G1274" s="13"/>
    </row>
    <row r="1275" spans="5:7">
      <c r="E1275" s="43"/>
      <c r="F1275" s="39"/>
      <c r="G1275" s="13"/>
    </row>
    <row r="1276" spans="5:7">
      <c r="E1276" s="43"/>
      <c r="F1276" s="39"/>
      <c r="G1276" s="13"/>
    </row>
    <row r="1277" spans="5:7">
      <c r="E1277" s="43"/>
      <c r="F1277" s="39"/>
      <c r="G1277" s="13"/>
    </row>
    <row r="1278" spans="5:7">
      <c r="E1278" s="43"/>
      <c r="F1278" s="39"/>
      <c r="G1278" s="13"/>
    </row>
    <row r="1279" spans="5:7">
      <c r="E1279" s="43"/>
      <c r="F1279" s="39"/>
      <c r="G1279" s="13"/>
    </row>
    <row r="1280" spans="5:7">
      <c r="E1280" s="43"/>
      <c r="F1280" s="39"/>
      <c r="G1280" s="13"/>
    </row>
    <row r="1281" spans="5:7">
      <c r="E1281" s="43"/>
      <c r="F1281" s="39"/>
      <c r="G1281" s="13"/>
    </row>
    <row r="1282" spans="5:7">
      <c r="E1282" s="43"/>
      <c r="F1282" s="39"/>
      <c r="G1282" s="13"/>
    </row>
    <row r="1283" spans="5:7">
      <c r="E1283" s="43"/>
      <c r="F1283" s="39"/>
      <c r="G1283" s="13"/>
    </row>
    <row r="1284" spans="5:7">
      <c r="E1284" s="43"/>
      <c r="F1284" s="39"/>
      <c r="G1284" s="13"/>
    </row>
    <row r="1285" spans="5:7">
      <c r="E1285" s="43"/>
      <c r="F1285" s="39"/>
      <c r="G1285" s="13"/>
    </row>
    <row r="1286" spans="5:7">
      <c r="E1286" s="43"/>
      <c r="F1286" s="39"/>
      <c r="G1286" s="13"/>
    </row>
    <row r="1287" spans="5:7">
      <c r="E1287" s="43"/>
      <c r="F1287" s="39"/>
      <c r="G1287" s="13"/>
    </row>
    <row r="1288" spans="5:7">
      <c r="E1288" s="43"/>
      <c r="F1288" s="39"/>
      <c r="G1288" s="13"/>
    </row>
    <row r="1289" spans="5:7">
      <c r="E1289" s="43"/>
      <c r="F1289" s="39"/>
      <c r="G1289" s="13"/>
    </row>
    <row r="1290" spans="5:7">
      <c r="E1290" s="43"/>
      <c r="F1290" s="39"/>
      <c r="G1290" s="13"/>
    </row>
    <row r="1291" spans="5:7">
      <c r="E1291" s="43"/>
      <c r="F1291" s="39"/>
      <c r="G1291" s="13"/>
    </row>
    <row r="1292" spans="5:7">
      <c r="E1292" s="43"/>
      <c r="F1292" s="39"/>
      <c r="G1292" s="13"/>
    </row>
    <row r="1293" spans="5:7">
      <c r="E1293" s="43"/>
      <c r="F1293" s="39"/>
      <c r="G1293" s="13"/>
    </row>
    <row r="1294" spans="5:7">
      <c r="E1294" s="43"/>
      <c r="F1294" s="39"/>
      <c r="G1294" s="13"/>
    </row>
    <row r="1295" spans="5:7">
      <c r="E1295" s="43"/>
      <c r="F1295" s="39"/>
      <c r="G1295" s="13"/>
    </row>
    <row r="1296" spans="5:7">
      <c r="E1296" s="43"/>
      <c r="F1296" s="39"/>
      <c r="G1296" s="13"/>
    </row>
    <row r="1297" spans="5:7">
      <c r="E1297" s="43"/>
      <c r="F1297" s="39"/>
      <c r="G1297" s="13"/>
    </row>
    <row r="1298" spans="5:7">
      <c r="E1298" s="43"/>
      <c r="F1298" s="39"/>
      <c r="G1298" s="13"/>
    </row>
    <row r="1299" spans="5:7">
      <c r="E1299" s="43"/>
      <c r="F1299" s="39"/>
      <c r="G1299" s="13"/>
    </row>
    <row r="1300" spans="5:7">
      <c r="E1300" s="43"/>
      <c r="F1300" s="39"/>
      <c r="G1300" s="13"/>
    </row>
    <row r="1301" spans="5:7">
      <c r="E1301" s="43"/>
      <c r="F1301" s="39"/>
      <c r="G1301" s="13"/>
    </row>
    <row r="1302" spans="5:7">
      <c r="E1302" s="43"/>
      <c r="F1302" s="39"/>
      <c r="G1302" s="13"/>
    </row>
    <row r="1303" spans="5:7">
      <c r="E1303" s="43"/>
      <c r="F1303" s="39"/>
      <c r="G1303" s="13"/>
    </row>
    <row r="1304" spans="5:7">
      <c r="E1304" s="43"/>
      <c r="F1304" s="39"/>
      <c r="G1304" s="13"/>
    </row>
    <row r="1305" spans="5:7">
      <c r="E1305" s="43"/>
      <c r="F1305" s="39"/>
      <c r="G1305" s="13"/>
    </row>
    <row r="1306" spans="5:7">
      <c r="E1306" s="43"/>
      <c r="F1306" s="39"/>
      <c r="G1306" s="13"/>
    </row>
    <row r="1307" spans="5:7">
      <c r="E1307" s="43"/>
      <c r="F1307" s="39"/>
      <c r="G1307" s="13"/>
    </row>
    <row r="1308" spans="5:7">
      <c r="E1308" s="43"/>
      <c r="F1308" s="39"/>
      <c r="G1308" s="13"/>
    </row>
    <row r="1309" spans="5:7">
      <c r="E1309" s="43"/>
      <c r="F1309" s="39"/>
      <c r="G1309" s="13"/>
    </row>
    <row r="1310" spans="5:7">
      <c r="E1310" s="43"/>
      <c r="F1310" s="39"/>
      <c r="G1310" s="13"/>
    </row>
    <row r="1311" spans="5:7">
      <c r="E1311" s="43"/>
      <c r="F1311" s="39"/>
      <c r="G1311" s="13"/>
    </row>
    <row r="1312" spans="5:7">
      <c r="E1312" s="43"/>
      <c r="F1312" s="39"/>
      <c r="G1312" s="13"/>
    </row>
    <row r="1313" spans="5:7">
      <c r="E1313" s="43"/>
      <c r="F1313" s="39"/>
      <c r="G1313" s="13"/>
    </row>
    <row r="1314" spans="5:7">
      <c r="E1314" s="43"/>
      <c r="F1314" s="39"/>
      <c r="G1314" s="13"/>
    </row>
    <row r="1315" spans="5:7">
      <c r="E1315" s="43"/>
      <c r="F1315" s="39"/>
      <c r="G1315" s="13"/>
    </row>
    <row r="1316" spans="5:7">
      <c r="E1316" s="43"/>
      <c r="F1316" s="39"/>
      <c r="G1316" s="13"/>
    </row>
    <row r="1317" spans="5:7">
      <c r="E1317" s="43"/>
      <c r="F1317" s="39"/>
      <c r="G1317" s="13"/>
    </row>
    <row r="1318" spans="5:7">
      <c r="E1318" s="43"/>
      <c r="F1318" s="39"/>
      <c r="G1318" s="13"/>
    </row>
    <row r="1319" spans="5:7">
      <c r="E1319" s="43"/>
      <c r="F1319" s="39"/>
      <c r="G1319" s="13"/>
    </row>
    <row r="1320" spans="5:7">
      <c r="E1320" s="43"/>
      <c r="F1320" s="39"/>
      <c r="G1320" s="13"/>
    </row>
    <row r="1321" spans="5:7">
      <c r="E1321" s="43"/>
      <c r="F1321" s="39"/>
      <c r="G1321" s="13"/>
    </row>
    <row r="1322" spans="5:7">
      <c r="E1322" s="43"/>
      <c r="F1322" s="39"/>
      <c r="G1322" s="13"/>
    </row>
    <row r="1323" spans="5:7">
      <c r="E1323" s="43"/>
      <c r="F1323" s="39"/>
      <c r="G1323" s="13"/>
    </row>
    <row r="1324" spans="5:7">
      <c r="E1324" s="43"/>
      <c r="F1324" s="39"/>
      <c r="G1324" s="13"/>
    </row>
    <row r="1325" spans="5:7">
      <c r="E1325" s="43"/>
      <c r="F1325" s="39"/>
      <c r="G1325" s="13"/>
    </row>
    <row r="1326" spans="5:7">
      <c r="E1326" s="43"/>
      <c r="F1326" s="39"/>
      <c r="G1326" s="13"/>
    </row>
    <row r="1327" spans="5:7">
      <c r="E1327" s="43"/>
      <c r="F1327" s="39"/>
      <c r="G1327" s="13"/>
    </row>
    <row r="1328" spans="5:7">
      <c r="E1328" s="43"/>
      <c r="F1328" s="39"/>
      <c r="G1328" s="13"/>
    </row>
    <row r="1329" spans="5:7">
      <c r="E1329" s="43"/>
      <c r="F1329" s="39"/>
      <c r="G1329" s="13"/>
    </row>
    <row r="1330" spans="5:7">
      <c r="E1330" s="43"/>
      <c r="F1330" s="39"/>
      <c r="G1330" s="13"/>
    </row>
    <row r="1331" spans="5:7">
      <c r="E1331" s="43"/>
      <c r="F1331" s="39"/>
      <c r="G1331" s="13"/>
    </row>
    <row r="1332" spans="5:7">
      <c r="E1332" s="43"/>
      <c r="F1332" s="39"/>
      <c r="G1332" s="13"/>
    </row>
    <row r="1333" spans="5:7">
      <c r="E1333" s="43"/>
      <c r="F1333" s="39"/>
      <c r="G1333" s="13"/>
    </row>
    <row r="1334" spans="5:7">
      <c r="E1334" s="43"/>
      <c r="F1334" s="39"/>
      <c r="G1334" s="13"/>
    </row>
    <row r="1335" spans="5:7">
      <c r="E1335" s="43"/>
      <c r="F1335" s="39"/>
      <c r="G1335" s="13"/>
    </row>
    <row r="1336" spans="5:7">
      <c r="E1336" s="43"/>
      <c r="F1336" s="39"/>
      <c r="G1336" s="13"/>
    </row>
    <row r="1337" spans="5:7">
      <c r="E1337" s="43"/>
      <c r="F1337" s="39"/>
      <c r="G1337" s="13"/>
    </row>
    <row r="1338" spans="5:7">
      <c r="E1338" s="43"/>
      <c r="F1338" s="39"/>
      <c r="G1338" s="13"/>
    </row>
    <row r="1339" spans="5:7">
      <c r="E1339" s="43"/>
      <c r="F1339" s="39"/>
      <c r="G1339" s="13"/>
    </row>
    <row r="1340" spans="5:7">
      <c r="E1340" s="43"/>
      <c r="F1340" s="39"/>
      <c r="G1340" s="13"/>
    </row>
    <row r="1341" spans="5:7">
      <c r="E1341" s="43"/>
      <c r="F1341" s="39"/>
      <c r="G1341" s="13"/>
    </row>
    <row r="1342" spans="5:7">
      <c r="E1342" s="43"/>
      <c r="F1342" s="39"/>
      <c r="G1342" s="13"/>
    </row>
    <row r="1343" spans="5:7">
      <c r="E1343" s="43"/>
      <c r="F1343" s="39"/>
      <c r="G1343" s="13"/>
    </row>
    <row r="1344" spans="5:7">
      <c r="E1344" s="43"/>
      <c r="F1344" s="39"/>
      <c r="G1344" s="13"/>
    </row>
    <row r="1345" spans="5:7">
      <c r="E1345" s="43"/>
      <c r="F1345" s="39"/>
      <c r="G1345" s="13"/>
    </row>
    <row r="1346" spans="5:7">
      <c r="E1346" s="43"/>
      <c r="F1346" s="39"/>
      <c r="G1346" s="13"/>
    </row>
    <row r="1347" spans="5:7">
      <c r="E1347" s="43"/>
      <c r="F1347" s="39"/>
      <c r="G1347" s="13"/>
    </row>
    <row r="1348" spans="5:7">
      <c r="E1348" s="43"/>
      <c r="F1348" s="39"/>
      <c r="G1348" s="13"/>
    </row>
    <row r="1349" spans="5:7">
      <c r="E1349" s="43"/>
      <c r="F1349" s="39"/>
      <c r="G1349" s="13"/>
    </row>
    <row r="1350" spans="5:7">
      <c r="E1350" s="43"/>
      <c r="F1350" s="39"/>
      <c r="G1350" s="13"/>
    </row>
    <row r="1351" spans="5:7">
      <c r="E1351" s="43"/>
      <c r="F1351" s="39"/>
      <c r="G1351" s="13"/>
    </row>
    <row r="1352" spans="5:7">
      <c r="E1352" s="43"/>
      <c r="F1352" s="39"/>
      <c r="G1352" s="13"/>
    </row>
    <row r="1353" spans="5:7">
      <c r="E1353" s="43"/>
      <c r="F1353" s="39"/>
      <c r="G1353" s="13"/>
    </row>
    <row r="1354" spans="5:7">
      <c r="E1354" s="43"/>
      <c r="F1354" s="39"/>
      <c r="G1354" s="13"/>
    </row>
    <row r="1355" spans="5:7">
      <c r="E1355" s="43"/>
      <c r="F1355" s="39"/>
      <c r="G1355" s="13"/>
    </row>
    <row r="1356" spans="5:7">
      <c r="E1356" s="43"/>
      <c r="F1356" s="39"/>
      <c r="G1356" s="13"/>
    </row>
    <row r="1357" spans="5:7">
      <c r="E1357" s="43"/>
      <c r="F1357" s="39"/>
      <c r="G1357" s="13"/>
    </row>
    <row r="1358" spans="5:7">
      <c r="E1358" s="43"/>
      <c r="F1358" s="39"/>
      <c r="G1358" s="13"/>
    </row>
    <row r="1359" spans="5:7">
      <c r="E1359" s="43"/>
      <c r="F1359" s="39"/>
      <c r="G1359" s="13"/>
    </row>
    <row r="1360" spans="5:7">
      <c r="E1360" s="43"/>
      <c r="F1360" s="39"/>
      <c r="G1360" s="13"/>
    </row>
    <row r="1361" spans="5:7">
      <c r="E1361" s="43"/>
      <c r="F1361" s="39"/>
      <c r="G1361" s="13"/>
    </row>
    <row r="1362" spans="5:7">
      <c r="E1362" s="43"/>
      <c r="F1362" s="39"/>
      <c r="G1362" s="13"/>
    </row>
    <row r="1363" spans="5:7">
      <c r="E1363" s="43"/>
      <c r="F1363" s="39"/>
      <c r="G1363" s="13"/>
    </row>
    <row r="1364" spans="5:7">
      <c r="E1364" s="43"/>
      <c r="F1364" s="39"/>
      <c r="G1364" s="13"/>
    </row>
    <row r="1365" spans="5:7">
      <c r="E1365" s="43"/>
      <c r="F1365" s="39"/>
      <c r="G1365" s="13"/>
    </row>
    <row r="1366" spans="5:7">
      <c r="E1366" s="43"/>
      <c r="F1366" s="39"/>
      <c r="G1366" s="13"/>
    </row>
    <row r="1367" spans="5:7">
      <c r="E1367" s="43"/>
      <c r="F1367" s="39"/>
      <c r="G1367" s="13"/>
    </row>
    <row r="1368" spans="5:7">
      <c r="E1368" s="43"/>
      <c r="F1368" s="39"/>
      <c r="G1368" s="13"/>
    </row>
    <row r="1369" spans="5:7">
      <c r="E1369" s="43"/>
      <c r="F1369" s="39"/>
      <c r="G1369" s="13"/>
    </row>
    <row r="1370" spans="5:7">
      <c r="E1370" s="43"/>
      <c r="F1370" s="39"/>
      <c r="G1370" s="13"/>
    </row>
    <row r="1371" spans="5:7">
      <c r="E1371" s="43"/>
      <c r="F1371" s="39"/>
      <c r="G1371" s="13"/>
    </row>
    <row r="1372" spans="5:7">
      <c r="E1372" s="43"/>
      <c r="F1372" s="39"/>
      <c r="G1372" s="13"/>
    </row>
    <row r="1373" spans="5:7">
      <c r="E1373" s="43"/>
      <c r="F1373" s="39"/>
      <c r="G1373" s="13"/>
    </row>
    <row r="1374" spans="5:7">
      <c r="E1374" s="43"/>
      <c r="F1374" s="39"/>
      <c r="G1374" s="13"/>
    </row>
    <row r="1375" spans="5:7">
      <c r="E1375" s="43"/>
      <c r="F1375" s="39"/>
      <c r="G1375" s="13"/>
    </row>
    <row r="1376" spans="5:7">
      <c r="E1376" s="43"/>
      <c r="F1376" s="39"/>
      <c r="G1376" s="13"/>
    </row>
    <row r="1377" spans="5:7">
      <c r="E1377" s="43"/>
      <c r="F1377" s="39"/>
      <c r="G1377" s="13"/>
    </row>
    <row r="1378" spans="5:7">
      <c r="E1378" s="43"/>
      <c r="F1378" s="39"/>
      <c r="G1378" s="13"/>
    </row>
    <row r="1379" spans="5:7">
      <c r="E1379" s="43"/>
      <c r="F1379" s="39"/>
      <c r="G1379" s="13"/>
    </row>
    <row r="1380" spans="5:7">
      <c r="E1380" s="43"/>
      <c r="F1380" s="39"/>
      <c r="G1380" s="13"/>
    </row>
    <row r="1381" spans="5:7">
      <c r="E1381" s="43"/>
      <c r="F1381" s="39"/>
      <c r="G1381" s="13"/>
    </row>
    <row r="1382" spans="5:7">
      <c r="E1382" s="43"/>
      <c r="F1382" s="39"/>
      <c r="G1382" s="13"/>
    </row>
    <row r="1383" spans="5:7">
      <c r="E1383" s="43"/>
      <c r="F1383" s="39"/>
      <c r="G1383" s="13"/>
    </row>
    <row r="1384" spans="5:7">
      <c r="E1384" s="43"/>
      <c r="F1384" s="39"/>
      <c r="G1384" s="13"/>
    </row>
    <row r="1385" spans="5:7">
      <c r="E1385" s="43"/>
      <c r="F1385" s="39"/>
      <c r="G1385" s="13"/>
    </row>
    <row r="1386" spans="5:7">
      <c r="E1386" s="43"/>
      <c r="F1386" s="39"/>
      <c r="G1386" s="13"/>
    </row>
    <row r="1387" spans="5:7">
      <c r="E1387" s="43"/>
      <c r="F1387" s="39"/>
      <c r="G1387" s="13"/>
    </row>
    <row r="1388" spans="5:7">
      <c r="E1388" s="43"/>
      <c r="F1388" s="39"/>
      <c r="G1388" s="13"/>
    </row>
    <row r="1389" spans="5:7">
      <c r="E1389" s="43"/>
      <c r="F1389" s="39"/>
      <c r="G1389" s="13"/>
    </row>
    <row r="1390" spans="5:7">
      <c r="E1390" s="43"/>
      <c r="F1390" s="39"/>
      <c r="G1390" s="13"/>
    </row>
    <row r="1391" spans="5:7">
      <c r="E1391" s="43"/>
      <c r="F1391" s="39"/>
      <c r="G1391" s="13"/>
    </row>
    <row r="1392" spans="5:7">
      <c r="E1392" s="43"/>
      <c r="F1392" s="39"/>
      <c r="G1392" s="13"/>
    </row>
    <row r="1393" spans="5:7">
      <c r="E1393" s="43"/>
      <c r="F1393" s="39"/>
      <c r="G1393" s="13"/>
    </row>
    <row r="1394" spans="5:7">
      <c r="E1394" s="43"/>
      <c r="F1394" s="39"/>
      <c r="G1394" s="13"/>
    </row>
    <row r="1395" spans="5:7">
      <c r="E1395" s="43"/>
      <c r="F1395" s="39"/>
      <c r="G1395" s="13"/>
    </row>
    <row r="1396" spans="5:7">
      <c r="E1396" s="43"/>
      <c r="F1396" s="39"/>
      <c r="G1396" s="13"/>
    </row>
    <row r="1397" spans="5:7">
      <c r="E1397" s="43"/>
      <c r="F1397" s="39"/>
      <c r="G1397" s="13"/>
    </row>
    <row r="1398" spans="5:7">
      <c r="E1398" s="43"/>
      <c r="F1398" s="39"/>
      <c r="G1398" s="13"/>
    </row>
    <row r="1399" spans="5:7">
      <c r="E1399" s="43"/>
      <c r="F1399" s="39"/>
      <c r="G1399" s="13"/>
    </row>
    <row r="1400" spans="5:7">
      <c r="E1400" s="43"/>
      <c r="F1400" s="39"/>
      <c r="G1400" s="13"/>
    </row>
    <row r="1401" spans="5:7">
      <c r="E1401" s="43"/>
      <c r="F1401" s="39"/>
      <c r="G1401" s="13"/>
    </row>
    <row r="1402" spans="5:7">
      <c r="E1402" s="43"/>
      <c r="F1402" s="39"/>
      <c r="G1402" s="13"/>
    </row>
    <row r="1403" spans="5:7">
      <c r="E1403" s="43"/>
      <c r="F1403" s="39"/>
      <c r="G1403" s="13"/>
    </row>
    <row r="1404" spans="5:7">
      <c r="E1404" s="43"/>
      <c r="F1404" s="39"/>
      <c r="G1404" s="13"/>
    </row>
    <row r="1405" spans="5:7">
      <c r="E1405" s="43"/>
      <c r="F1405" s="39"/>
      <c r="G1405" s="13"/>
    </row>
    <row r="1406" spans="5:7">
      <c r="E1406" s="43"/>
      <c r="F1406" s="39"/>
      <c r="G1406" s="13"/>
    </row>
    <row r="1407" spans="5:7">
      <c r="E1407" s="43"/>
      <c r="F1407" s="39"/>
      <c r="G1407" s="13"/>
    </row>
    <row r="1408" spans="5:7">
      <c r="E1408" s="43"/>
      <c r="F1408" s="39"/>
      <c r="G1408" s="13"/>
    </row>
    <row r="1409" spans="5:7">
      <c r="E1409" s="43"/>
      <c r="F1409" s="39"/>
      <c r="G1409" s="13"/>
    </row>
    <row r="1410" spans="5:7">
      <c r="E1410" s="43"/>
      <c r="F1410" s="39"/>
      <c r="G1410" s="13"/>
    </row>
    <row r="1411" spans="5:7">
      <c r="E1411" s="43"/>
      <c r="F1411" s="39"/>
      <c r="G1411" s="13"/>
    </row>
    <row r="1412" spans="5:7">
      <c r="E1412" s="43"/>
      <c r="F1412" s="39"/>
      <c r="G1412" s="13"/>
    </row>
    <row r="1413" spans="5:7">
      <c r="E1413" s="43"/>
      <c r="F1413" s="39"/>
      <c r="G1413" s="13"/>
    </row>
    <row r="1414" spans="5:7">
      <c r="E1414" s="43"/>
      <c r="F1414" s="39"/>
      <c r="G1414" s="13"/>
    </row>
    <row r="1415" spans="5:7">
      <c r="E1415" s="43"/>
      <c r="F1415" s="39"/>
      <c r="G1415" s="13"/>
    </row>
    <row r="1416" spans="5:7">
      <c r="E1416" s="43"/>
      <c r="F1416" s="39"/>
      <c r="G1416" s="13"/>
    </row>
    <row r="1417" spans="5:7">
      <c r="E1417" s="43"/>
      <c r="F1417" s="39"/>
      <c r="G1417" s="13"/>
    </row>
    <row r="1418" spans="5:7">
      <c r="E1418" s="43"/>
      <c r="F1418" s="39"/>
      <c r="G1418" s="13"/>
    </row>
    <row r="1419" spans="5:7">
      <c r="E1419" s="43"/>
      <c r="F1419" s="39"/>
      <c r="G1419" s="13"/>
    </row>
    <row r="1420" spans="5:7">
      <c r="E1420" s="43"/>
      <c r="F1420" s="39"/>
      <c r="G1420" s="13"/>
    </row>
    <row r="1421" spans="5:7">
      <c r="E1421" s="43"/>
      <c r="F1421" s="39"/>
      <c r="G1421" s="13"/>
    </row>
    <row r="1422" spans="5:7">
      <c r="E1422" s="43"/>
      <c r="F1422" s="39"/>
      <c r="G1422" s="13"/>
    </row>
    <row r="1423" spans="5:7">
      <c r="E1423" s="43"/>
      <c r="F1423" s="39"/>
      <c r="G1423" s="13"/>
    </row>
    <row r="1424" spans="5:7">
      <c r="E1424" s="43"/>
      <c r="F1424" s="39"/>
      <c r="G1424" s="13"/>
    </row>
    <row r="1425" spans="5:7">
      <c r="E1425" s="43"/>
      <c r="F1425" s="39"/>
      <c r="G1425" s="13"/>
    </row>
    <row r="1426" spans="5:7">
      <c r="E1426" s="43"/>
      <c r="F1426" s="39"/>
      <c r="G1426" s="13"/>
    </row>
    <row r="1427" spans="5:7">
      <c r="E1427" s="43"/>
      <c r="F1427" s="39"/>
      <c r="G1427" s="13"/>
    </row>
    <row r="1428" spans="5:7">
      <c r="E1428" s="43"/>
      <c r="F1428" s="39"/>
      <c r="G1428" s="13"/>
    </row>
    <row r="1429" spans="5:7">
      <c r="E1429" s="43"/>
      <c r="F1429" s="39"/>
      <c r="G1429" s="13"/>
    </row>
    <row r="1430" spans="5:7">
      <c r="E1430" s="43"/>
      <c r="F1430" s="39"/>
      <c r="G1430" s="13"/>
    </row>
    <row r="1431" spans="5:7">
      <c r="E1431" s="43"/>
      <c r="F1431" s="39"/>
      <c r="G1431" s="13"/>
    </row>
    <row r="1432" spans="5:7">
      <c r="E1432" s="43"/>
      <c r="F1432" s="39"/>
      <c r="G1432" s="13"/>
    </row>
    <row r="1433" spans="5:7">
      <c r="E1433" s="43"/>
      <c r="F1433" s="39"/>
      <c r="G1433" s="13"/>
    </row>
    <row r="1434" spans="5:7">
      <c r="E1434" s="43"/>
      <c r="F1434" s="39"/>
      <c r="G1434" s="13"/>
    </row>
    <row r="1435" spans="5:7">
      <c r="E1435" s="43"/>
      <c r="F1435" s="39"/>
      <c r="G1435" s="13"/>
    </row>
    <row r="1436" spans="5:7">
      <c r="E1436" s="43"/>
      <c r="F1436" s="39"/>
      <c r="G1436" s="13"/>
    </row>
    <row r="1437" spans="5:7">
      <c r="E1437" s="43"/>
      <c r="F1437" s="39"/>
      <c r="G1437" s="13"/>
    </row>
    <row r="1438" spans="5:7">
      <c r="E1438" s="43"/>
      <c r="F1438" s="39"/>
      <c r="G1438" s="13"/>
    </row>
    <row r="1439" spans="5:7">
      <c r="E1439" s="43"/>
      <c r="F1439" s="39"/>
      <c r="G1439" s="13"/>
    </row>
    <row r="1440" spans="5:7">
      <c r="E1440" s="43"/>
      <c r="F1440" s="39"/>
      <c r="G1440" s="13"/>
    </row>
    <row r="1441" spans="5:7">
      <c r="E1441" s="43"/>
      <c r="F1441" s="39"/>
      <c r="G1441" s="13"/>
    </row>
    <row r="1442" spans="5:7">
      <c r="E1442" s="43"/>
      <c r="F1442" s="39"/>
      <c r="G1442" s="13"/>
    </row>
    <row r="1443" spans="5:7">
      <c r="E1443" s="43"/>
      <c r="F1443" s="39"/>
      <c r="G1443" s="13"/>
    </row>
    <row r="1444" spans="5:7">
      <c r="E1444" s="43"/>
      <c r="F1444" s="39"/>
      <c r="G1444" s="13"/>
    </row>
    <row r="1445" spans="5:7">
      <c r="E1445" s="43"/>
      <c r="F1445" s="39"/>
      <c r="G1445" s="13"/>
    </row>
    <row r="1446" spans="5:7">
      <c r="E1446" s="43"/>
      <c r="F1446" s="39"/>
      <c r="G1446" s="13"/>
    </row>
    <row r="1447" spans="5:7">
      <c r="E1447" s="43"/>
      <c r="F1447" s="39"/>
      <c r="G1447" s="13"/>
    </row>
    <row r="1448" spans="5:7">
      <c r="E1448" s="43"/>
      <c r="F1448" s="39"/>
      <c r="G1448" s="13"/>
    </row>
    <row r="1449" spans="5:7">
      <c r="E1449" s="43"/>
      <c r="F1449" s="39"/>
      <c r="G1449" s="13"/>
    </row>
    <row r="1450" spans="5:7">
      <c r="E1450" s="43"/>
      <c r="F1450" s="39"/>
      <c r="G1450" s="13"/>
    </row>
    <row r="1451" spans="5:7">
      <c r="E1451" s="43"/>
      <c r="F1451" s="39"/>
      <c r="G1451" s="13"/>
    </row>
    <row r="1452" spans="5:7">
      <c r="E1452" s="43"/>
      <c r="F1452" s="39"/>
      <c r="G1452" s="13"/>
    </row>
    <row r="1453" spans="5:7">
      <c r="E1453" s="43"/>
      <c r="F1453" s="39"/>
      <c r="G1453" s="13"/>
    </row>
    <row r="1454" spans="5:7">
      <c r="E1454" s="43"/>
      <c r="F1454" s="39"/>
      <c r="G1454" s="13"/>
    </row>
    <row r="1455" spans="5:7">
      <c r="E1455" s="43"/>
      <c r="F1455" s="39"/>
      <c r="G1455" s="13"/>
    </row>
    <row r="1456" spans="5:7">
      <c r="E1456" s="43"/>
      <c r="F1456" s="39"/>
      <c r="G1456" s="13"/>
    </row>
    <row r="1457" spans="5:7">
      <c r="E1457" s="43"/>
      <c r="F1457" s="39"/>
      <c r="G1457" s="13"/>
    </row>
    <row r="1458" spans="5:7">
      <c r="E1458" s="43"/>
      <c r="F1458" s="39"/>
      <c r="G1458" s="13"/>
    </row>
    <row r="1459" spans="5:7">
      <c r="E1459" s="43"/>
      <c r="F1459" s="39"/>
      <c r="G1459" s="13"/>
    </row>
    <row r="1460" spans="5:7">
      <c r="E1460" s="43"/>
      <c r="F1460" s="39"/>
      <c r="G1460" s="13"/>
    </row>
    <row r="1461" spans="5:7">
      <c r="E1461" s="43"/>
      <c r="F1461" s="39"/>
      <c r="G1461" s="13"/>
    </row>
    <row r="1462" spans="5:7">
      <c r="E1462" s="43"/>
      <c r="F1462" s="39"/>
      <c r="G1462" s="13"/>
    </row>
    <row r="1463" spans="5:7">
      <c r="E1463" s="43"/>
      <c r="F1463" s="39"/>
      <c r="G1463" s="13"/>
    </row>
    <row r="1464" spans="5:7">
      <c r="E1464" s="43"/>
      <c r="F1464" s="39"/>
      <c r="G1464" s="13"/>
    </row>
    <row r="1465" spans="5:7">
      <c r="E1465" s="43"/>
      <c r="F1465" s="39"/>
      <c r="G1465" s="13"/>
    </row>
    <row r="1466" spans="5:7">
      <c r="E1466" s="43"/>
      <c r="F1466" s="39"/>
      <c r="G1466" s="13"/>
    </row>
    <row r="1467" spans="5:7">
      <c r="E1467" s="43"/>
      <c r="F1467" s="39"/>
      <c r="G1467" s="13"/>
    </row>
    <row r="1468" spans="5:7">
      <c r="E1468" s="43"/>
      <c r="F1468" s="39"/>
      <c r="G1468" s="13"/>
    </row>
    <row r="1469" spans="5:7">
      <c r="E1469" s="43"/>
      <c r="F1469" s="39"/>
      <c r="G1469" s="13"/>
    </row>
    <row r="1470" spans="5:7">
      <c r="E1470" s="43"/>
      <c r="F1470" s="39"/>
      <c r="G1470" s="13"/>
    </row>
    <row r="1471" spans="5:7">
      <c r="E1471" s="43"/>
      <c r="F1471" s="39"/>
      <c r="G1471" s="13"/>
    </row>
    <row r="1472" spans="5:7">
      <c r="E1472" s="43"/>
      <c r="F1472" s="39"/>
      <c r="G1472" s="13"/>
    </row>
    <row r="1473" spans="5:7">
      <c r="E1473" s="43"/>
      <c r="F1473" s="39"/>
      <c r="G1473" s="13"/>
    </row>
    <row r="1474" spans="5:7">
      <c r="E1474" s="43"/>
      <c r="F1474" s="39"/>
      <c r="G1474" s="13"/>
    </row>
    <row r="1475" spans="5:7">
      <c r="E1475" s="43"/>
      <c r="F1475" s="39"/>
      <c r="G1475" s="13"/>
    </row>
    <row r="1476" spans="5:7">
      <c r="E1476" s="43"/>
      <c r="F1476" s="39"/>
      <c r="G1476" s="13"/>
    </row>
    <row r="1477" spans="5:7">
      <c r="E1477" s="43"/>
      <c r="F1477" s="39"/>
      <c r="G1477" s="13"/>
    </row>
    <row r="1478" spans="5:7">
      <c r="E1478" s="43"/>
      <c r="F1478" s="39"/>
      <c r="G1478" s="13"/>
    </row>
    <row r="1479" spans="5:7">
      <c r="E1479" s="43"/>
      <c r="F1479" s="39"/>
      <c r="G1479" s="13"/>
    </row>
    <row r="1480" spans="5:7">
      <c r="E1480" s="43"/>
      <c r="F1480" s="39"/>
      <c r="G1480" s="13"/>
    </row>
    <row r="1481" spans="5:7">
      <c r="E1481" s="43"/>
      <c r="F1481" s="39"/>
      <c r="G1481" s="13"/>
    </row>
    <row r="1482" spans="5:7">
      <c r="E1482" s="43"/>
      <c r="F1482" s="39"/>
      <c r="G1482" s="13"/>
    </row>
    <row r="1483" spans="5:7">
      <c r="E1483" s="43"/>
      <c r="F1483" s="39"/>
      <c r="G1483" s="13"/>
    </row>
    <row r="1484" spans="5:7">
      <c r="E1484" s="43"/>
      <c r="F1484" s="39"/>
      <c r="G1484" s="13"/>
    </row>
    <row r="1485" spans="5:7">
      <c r="E1485" s="43"/>
      <c r="F1485" s="39"/>
      <c r="G1485" s="13"/>
    </row>
    <row r="1486" spans="5:7">
      <c r="E1486" s="43"/>
      <c r="F1486" s="39"/>
      <c r="G1486" s="13"/>
    </row>
    <row r="1487" spans="5:7">
      <c r="E1487" s="43"/>
      <c r="F1487" s="39"/>
      <c r="G1487" s="13"/>
    </row>
    <row r="1488" spans="5:7">
      <c r="E1488" s="43"/>
      <c r="F1488" s="39"/>
      <c r="G1488" s="13"/>
    </row>
    <row r="1489" spans="5:7">
      <c r="E1489" s="43"/>
      <c r="F1489" s="39"/>
      <c r="G1489" s="13"/>
    </row>
    <row r="1490" spans="5:7">
      <c r="E1490" s="43"/>
      <c r="F1490" s="39"/>
      <c r="G1490" s="13"/>
    </row>
    <row r="1491" spans="5:7">
      <c r="E1491" s="43"/>
      <c r="F1491" s="39"/>
      <c r="G1491" s="13"/>
    </row>
    <row r="1492" spans="5:7">
      <c r="E1492" s="43"/>
      <c r="F1492" s="39"/>
      <c r="G1492" s="13"/>
    </row>
    <row r="1493" spans="5:7">
      <c r="E1493" s="43"/>
      <c r="F1493" s="39"/>
      <c r="G1493" s="13"/>
    </row>
    <row r="1494" spans="5:7">
      <c r="E1494" s="43"/>
      <c r="F1494" s="39"/>
      <c r="G1494" s="13"/>
    </row>
    <row r="1495" spans="5:7">
      <c r="E1495" s="43"/>
      <c r="F1495" s="39"/>
      <c r="G1495" s="13"/>
    </row>
    <row r="1496" spans="5:7">
      <c r="E1496" s="43"/>
      <c r="F1496" s="39"/>
      <c r="G1496" s="13"/>
    </row>
    <row r="1497" spans="5:7">
      <c r="E1497" s="43"/>
      <c r="F1497" s="39"/>
      <c r="G1497" s="13"/>
    </row>
    <row r="1498" spans="5:7">
      <c r="E1498" s="43"/>
      <c r="F1498" s="39"/>
      <c r="G1498" s="13"/>
    </row>
    <row r="1499" spans="5:7">
      <c r="E1499" s="43"/>
      <c r="F1499" s="39"/>
      <c r="G1499" s="13"/>
    </row>
    <row r="1500" spans="5:7">
      <c r="E1500" s="43"/>
      <c r="F1500" s="39"/>
      <c r="G1500" s="13"/>
    </row>
    <row r="1501" spans="5:7">
      <c r="E1501" s="43"/>
      <c r="F1501" s="39"/>
      <c r="G1501" s="13"/>
    </row>
    <row r="1502" spans="5:7">
      <c r="E1502" s="43"/>
      <c r="F1502" s="39"/>
      <c r="G1502" s="13"/>
    </row>
    <row r="1503" spans="5:7">
      <c r="E1503" s="43"/>
      <c r="F1503" s="39"/>
      <c r="G1503" s="13"/>
    </row>
    <row r="1504" spans="5:7">
      <c r="E1504" s="43"/>
      <c r="F1504" s="39"/>
      <c r="G1504" s="13"/>
    </row>
    <row r="1505" spans="5:7">
      <c r="E1505" s="43"/>
      <c r="F1505" s="39"/>
      <c r="G1505" s="13"/>
    </row>
    <row r="1506" spans="5:7">
      <c r="E1506" s="43"/>
      <c r="F1506" s="39"/>
      <c r="G1506" s="13"/>
    </row>
    <row r="1507" spans="5:7">
      <c r="E1507" s="43"/>
      <c r="F1507" s="39"/>
      <c r="G1507" s="13"/>
    </row>
    <row r="1508" spans="5:7">
      <c r="E1508" s="43"/>
      <c r="F1508" s="39"/>
      <c r="G1508" s="13"/>
    </row>
    <row r="1509" spans="5:7">
      <c r="E1509" s="43"/>
      <c r="F1509" s="39"/>
      <c r="G1509" s="13"/>
    </row>
    <row r="1510" spans="5:7">
      <c r="E1510" s="43"/>
      <c r="F1510" s="39"/>
      <c r="G1510" s="13"/>
    </row>
    <row r="1511" spans="5:7">
      <c r="E1511" s="43"/>
      <c r="F1511" s="39"/>
      <c r="G1511" s="13"/>
    </row>
    <row r="1512" spans="5:7">
      <c r="E1512" s="43"/>
      <c r="F1512" s="39"/>
      <c r="G1512" s="13"/>
    </row>
    <row r="1513" spans="5:7">
      <c r="E1513" s="43"/>
      <c r="F1513" s="39"/>
      <c r="G1513" s="13"/>
    </row>
    <row r="1514" spans="5:7">
      <c r="E1514" s="43"/>
      <c r="F1514" s="39"/>
      <c r="G1514" s="13"/>
    </row>
    <row r="1515" spans="5:7">
      <c r="E1515" s="43"/>
      <c r="F1515" s="39"/>
      <c r="G1515" s="13"/>
    </row>
    <row r="1516" spans="5:7">
      <c r="E1516" s="43"/>
      <c r="F1516" s="39"/>
      <c r="G1516" s="13"/>
    </row>
    <row r="1517" spans="5:7">
      <c r="E1517" s="43"/>
      <c r="F1517" s="39"/>
      <c r="G1517" s="13"/>
    </row>
    <row r="1518" spans="5:7">
      <c r="E1518" s="43"/>
      <c r="F1518" s="39"/>
      <c r="G1518" s="13"/>
    </row>
    <row r="1519" spans="5:7">
      <c r="E1519" s="43"/>
      <c r="F1519" s="39"/>
      <c r="G1519" s="13"/>
    </row>
    <row r="1520" spans="5:7">
      <c r="E1520" s="43"/>
      <c r="F1520" s="39"/>
      <c r="G1520" s="13"/>
    </row>
    <row r="1521" spans="5:7">
      <c r="E1521" s="43"/>
      <c r="F1521" s="39"/>
      <c r="G1521" s="13"/>
    </row>
    <row r="1522" spans="5:7">
      <c r="E1522" s="43"/>
      <c r="F1522" s="39"/>
      <c r="G1522" s="13"/>
    </row>
    <row r="1523" spans="5:7">
      <c r="E1523" s="43"/>
      <c r="F1523" s="39"/>
      <c r="G1523" s="13"/>
    </row>
    <row r="1524" spans="5:7">
      <c r="E1524" s="43"/>
      <c r="F1524" s="39"/>
      <c r="G1524" s="13"/>
    </row>
    <row r="1525" spans="5:7">
      <c r="E1525" s="43"/>
      <c r="F1525" s="39"/>
      <c r="G1525" s="13"/>
    </row>
    <row r="1526" spans="5:7">
      <c r="E1526" s="43"/>
      <c r="F1526" s="39"/>
      <c r="G1526" s="13"/>
    </row>
    <row r="1527" spans="5:7">
      <c r="E1527" s="43"/>
      <c r="F1527" s="39"/>
      <c r="G1527" s="13"/>
    </row>
    <row r="1528" spans="5:7">
      <c r="E1528" s="43"/>
      <c r="F1528" s="39"/>
      <c r="G1528" s="13"/>
    </row>
    <row r="1529" spans="5:7">
      <c r="E1529" s="43"/>
      <c r="F1529" s="39"/>
      <c r="G1529" s="13"/>
    </row>
    <row r="1530" spans="5:7">
      <c r="E1530" s="43"/>
      <c r="F1530" s="39"/>
      <c r="G1530" s="13"/>
    </row>
    <row r="1531" spans="5:7">
      <c r="E1531" s="43"/>
      <c r="F1531" s="39"/>
      <c r="G1531" s="13"/>
    </row>
    <row r="1532" spans="5:7">
      <c r="E1532" s="43"/>
      <c r="F1532" s="39"/>
      <c r="G1532" s="13"/>
    </row>
    <row r="1533" spans="5:7">
      <c r="E1533" s="43"/>
      <c r="F1533" s="39"/>
      <c r="G1533" s="13"/>
    </row>
    <row r="1534" spans="5:7">
      <c r="E1534" s="43"/>
      <c r="F1534" s="39"/>
      <c r="G1534" s="13"/>
    </row>
    <row r="1535" spans="5:7">
      <c r="E1535" s="43"/>
      <c r="F1535" s="39"/>
      <c r="G1535" s="13"/>
    </row>
    <row r="1536" spans="5:7">
      <c r="E1536" s="43"/>
      <c r="F1536" s="39"/>
      <c r="G1536" s="13"/>
    </row>
    <row r="1537" spans="5:7">
      <c r="E1537" s="43"/>
      <c r="F1537" s="39"/>
      <c r="G1537" s="13"/>
    </row>
    <row r="1538" spans="5:7">
      <c r="E1538" s="43"/>
      <c r="F1538" s="39"/>
      <c r="G1538" s="13"/>
    </row>
    <row r="1539" spans="5:7">
      <c r="E1539" s="43"/>
      <c r="F1539" s="39"/>
      <c r="G1539" s="13"/>
    </row>
    <row r="1540" spans="5:7">
      <c r="E1540" s="43"/>
      <c r="F1540" s="39"/>
      <c r="G1540" s="13"/>
    </row>
    <row r="1541" spans="5:7">
      <c r="E1541" s="43"/>
      <c r="F1541" s="39"/>
      <c r="G1541" s="13"/>
    </row>
    <row r="1542" spans="5:7">
      <c r="E1542" s="43"/>
      <c r="F1542" s="39"/>
      <c r="G1542" s="13"/>
    </row>
    <row r="1543" spans="5:7">
      <c r="E1543" s="43"/>
      <c r="F1543" s="39"/>
      <c r="G1543" s="13"/>
    </row>
    <row r="1544" spans="5:7">
      <c r="E1544" s="43"/>
      <c r="F1544" s="39"/>
      <c r="G1544" s="13"/>
    </row>
    <row r="1545" spans="5:7">
      <c r="E1545" s="43"/>
      <c r="F1545" s="39"/>
      <c r="G1545" s="13"/>
    </row>
    <row r="1546" spans="5:7">
      <c r="E1546" s="43"/>
      <c r="F1546" s="39"/>
      <c r="G1546" s="13"/>
    </row>
    <row r="1547" spans="5:7">
      <c r="E1547" s="43"/>
      <c r="F1547" s="39"/>
      <c r="G1547" s="13"/>
    </row>
    <row r="1548" spans="5:7">
      <c r="E1548" s="43"/>
      <c r="F1548" s="39"/>
      <c r="G1548" s="13"/>
    </row>
    <row r="1549" spans="5:7">
      <c r="E1549" s="43"/>
      <c r="F1549" s="39"/>
      <c r="G1549" s="13"/>
    </row>
    <row r="1550" spans="5:7">
      <c r="E1550" s="43"/>
      <c r="F1550" s="39"/>
      <c r="G1550" s="13"/>
    </row>
    <row r="1551" spans="5:7">
      <c r="E1551" s="43"/>
      <c r="F1551" s="39"/>
      <c r="G1551" s="13"/>
    </row>
    <row r="1552" spans="5:7">
      <c r="E1552" s="43"/>
      <c r="F1552" s="39"/>
      <c r="G1552" s="13"/>
    </row>
    <row r="1553" spans="5:7">
      <c r="E1553" s="43"/>
      <c r="F1553" s="39"/>
      <c r="G1553" s="13"/>
    </row>
    <row r="1554" spans="5:7">
      <c r="E1554" s="43"/>
      <c r="F1554" s="39"/>
      <c r="G1554" s="13"/>
    </row>
    <row r="1555" spans="5:7">
      <c r="E1555" s="43"/>
      <c r="F1555" s="39"/>
      <c r="G1555" s="13"/>
    </row>
    <row r="1556" spans="5:7">
      <c r="E1556" s="43"/>
      <c r="F1556" s="39"/>
      <c r="G1556" s="13"/>
    </row>
    <row r="1557" spans="5:7">
      <c r="E1557" s="43"/>
      <c r="F1557" s="39"/>
      <c r="G1557" s="13"/>
    </row>
    <row r="1558" spans="5:7">
      <c r="E1558" s="43"/>
      <c r="F1558" s="39"/>
      <c r="G1558" s="13"/>
    </row>
    <row r="1559" spans="5:7">
      <c r="E1559" s="43"/>
      <c r="F1559" s="39"/>
      <c r="G1559" s="13"/>
    </row>
    <row r="1560" spans="5:7">
      <c r="E1560" s="43"/>
      <c r="F1560" s="39"/>
      <c r="G1560" s="13"/>
    </row>
    <row r="1561" spans="5:7">
      <c r="E1561" s="43"/>
      <c r="F1561" s="39"/>
      <c r="G1561" s="13"/>
    </row>
    <row r="1562" spans="5:7">
      <c r="E1562" s="43"/>
      <c r="F1562" s="39"/>
      <c r="G1562" s="13"/>
    </row>
    <row r="1563" spans="5:7">
      <c r="E1563" s="43"/>
      <c r="F1563" s="39"/>
      <c r="G1563" s="13"/>
    </row>
    <row r="1564" spans="5:7">
      <c r="E1564" s="43"/>
      <c r="F1564" s="39"/>
      <c r="G1564" s="13"/>
    </row>
    <row r="1565" spans="5:7">
      <c r="E1565" s="43"/>
      <c r="F1565" s="39"/>
      <c r="G1565" s="13"/>
    </row>
    <row r="1566" spans="5:7">
      <c r="E1566" s="43"/>
      <c r="F1566" s="39"/>
      <c r="G1566" s="13"/>
    </row>
    <row r="1567" spans="5:7">
      <c r="E1567" s="43"/>
      <c r="F1567" s="39"/>
      <c r="G1567" s="13"/>
    </row>
    <row r="1568" spans="5:7">
      <c r="E1568" s="43"/>
      <c r="F1568" s="39"/>
      <c r="G1568" s="13"/>
    </row>
    <row r="1569" spans="5:7">
      <c r="E1569" s="43"/>
      <c r="F1569" s="39"/>
      <c r="G1569" s="13"/>
    </row>
    <row r="1570" spans="5:7">
      <c r="E1570" s="43"/>
      <c r="F1570" s="39"/>
      <c r="G1570" s="13"/>
    </row>
    <row r="1571" spans="5:7">
      <c r="E1571" s="43"/>
      <c r="F1571" s="39"/>
      <c r="G1571" s="13"/>
    </row>
    <row r="1572" spans="5:7">
      <c r="E1572" s="43"/>
      <c r="F1572" s="39"/>
      <c r="G1572" s="13"/>
    </row>
    <row r="1573" spans="5:7">
      <c r="E1573" s="43"/>
      <c r="F1573" s="39"/>
      <c r="G1573" s="13"/>
    </row>
    <row r="1574" spans="5:7">
      <c r="E1574" s="43"/>
      <c r="F1574" s="39"/>
      <c r="G1574" s="13"/>
    </row>
    <row r="1575" spans="5:7">
      <c r="E1575" s="43"/>
      <c r="F1575" s="39"/>
      <c r="G1575" s="13"/>
    </row>
    <row r="1576" spans="5:7">
      <c r="E1576" s="43"/>
      <c r="F1576" s="39"/>
      <c r="G1576" s="13"/>
    </row>
    <row r="1577" spans="5:7">
      <c r="E1577" s="43"/>
      <c r="F1577" s="39"/>
      <c r="G1577" s="13"/>
    </row>
    <row r="1578" spans="5:7">
      <c r="E1578" s="43"/>
      <c r="F1578" s="39"/>
      <c r="G1578" s="13"/>
    </row>
    <row r="1579" spans="5:7">
      <c r="E1579" s="43"/>
      <c r="F1579" s="39"/>
      <c r="G1579" s="13"/>
    </row>
    <row r="1580" spans="5:7">
      <c r="E1580" s="43"/>
      <c r="F1580" s="39"/>
      <c r="G1580" s="13"/>
    </row>
    <row r="1581" spans="5:7">
      <c r="E1581" s="43"/>
      <c r="F1581" s="39"/>
      <c r="G1581" s="13"/>
    </row>
    <row r="1582" spans="5:7">
      <c r="E1582" s="43"/>
      <c r="F1582" s="39"/>
      <c r="G1582" s="13"/>
    </row>
    <row r="1583" spans="5:7">
      <c r="E1583" s="43"/>
      <c r="F1583" s="39"/>
      <c r="G1583" s="13"/>
    </row>
    <row r="1584" spans="5:7">
      <c r="E1584" s="43"/>
      <c r="F1584" s="39"/>
      <c r="G1584" s="13"/>
    </row>
    <row r="1585" spans="5:7">
      <c r="E1585" s="43"/>
      <c r="F1585" s="39"/>
      <c r="G1585" s="13"/>
    </row>
    <row r="1586" spans="5:7">
      <c r="E1586" s="43"/>
      <c r="F1586" s="39"/>
      <c r="G1586" s="13"/>
    </row>
    <row r="1587" spans="5:7">
      <c r="E1587" s="43"/>
      <c r="F1587" s="39"/>
      <c r="G1587" s="13"/>
    </row>
    <row r="1588" spans="5:7">
      <c r="E1588" s="43"/>
      <c r="F1588" s="39"/>
      <c r="G1588" s="13"/>
    </row>
    <row r="1589" spans="5:7">
      <c r="E1589" s="43"/>
      <c r="F1589" s="39"/>
      <c r="G1589" s="13"/>
    </row>
    <row r="1590" spans="5:7">
      <c r="E1590" s="43"/>
      <c r="F1590" s="39"/>
      <c r="G1590" s="13"/>
    </row>
    <row r="1591" spans="5:7">
      <c r="E1591" s="43"/>
      <c r="F1591" s="39"/>
      <c r="G1591" s="13"/>
    </row>
    <row r="1592" spans="5:7">
      <c r="E1592" s="43"/>
      <c r="F1592" s="39"/>
      <c r="G1592" s="13"/>
    </row>
    <row r="1593" spans="5:7">
      <c r="E1593" s="43"/>
      <c r="F1593" s="39"/>
      <c r="G1593" s="13"/>
    </row>
    <row r="1594" spans="5:7">
      <c r="E1594" s="43"/>
      <c r="F1594" s="39"/>
      <c r="G1594" s="13"/>
    </row>
    <row r="1595" spans="5:7">
      <c r="E1595" s="43"/>
      <c r="F1595" s="39"/>
      <c r="G1595" s="13"/>
    </row>
    <row r="1596" spans="5:7">
      <c r="E1596" s="43"/>
      <c r="F1596" s="39"/>
      <c r="G1596" s="13"/>
    </row>
    <row r="1597" spans="5:7">
      <c r="E1597" s="43"/>
      <c r="F1597" s="39"/>
      <c r="G1597" s="13"/>
    </row>
    <row r="1598" spans="5:7">
      <c r="E1598" s="43"/>
      <c r="F1598" s="39"/>
      <c r="G1598" s="13"/>
    </row>
    <row r="1599" spans="5:7">
      <c r="E1599" s="43"/>
      <c r="F1599" s="39"/>
      <c r="G1599" s="13"/>
    </row>
    <row r="1600" spans="5:7">
      <c r="E1600" s="43"/>
      <c r="F1600" s="39"/>
      <c r="G1600" s="13"/>
    </row>
    <row r="1601" spans="5:7">
      <c r="E1601" s="43"/>
      <c r="F1601" s="39"/>
      <c r="G1601" s="13"/>
    </row>
    <row r="1602" spans="5:7">
      <c r="E1602" s="43"/>
      <c r="F1602" s="39"/>
      <c r="G1602" s="13"/>
    </row>
    <row r="1603" spans="5:7">
      <c r="E1603" s="43"/>
      <c r="F1603" s="39"/>
      <c r="G1603" s="13"/>
    </row>
    <row r="1604" spans="5:7">
      <c r="E1604" s="43"/>
      <c r="F1604" s="39"/>
      <c r="G1604" s="13"/>
    </row>
    <row r="1605" spans="5:7">
      <c r="E1605" s="43"/>
      <c r="F1605" s="39"/>
      <c r="G1605" s="13"/>
    </row>
    <row r="1606" spans="5:7">
      <c r="E1606" s="43"/>
      <c r="F1606" s="39"/>
      <c r="G1606" s="13"/>
    </row>
    <row r="1607" spans="5:7">
      <c r="E1607" s="43"/>
      <c r="F1607" s="39"/>
      <c r="G1607" s="13"/>
    </row>
    <row r="1608" spans="5:7">
      <c r="E1608" s="43"/>
      <c r="F1608" s="39"/>
      <c r="G1608" s="13"/>
    </row>
    <row r="1609" spans="5:7">
      <c r="E1609" s="43"/>
      <c r="F1609" s="39"/>
      <c r="G1609" s="13"/>
    </row>
    <row r="1610" spans="5:7">
      <c r="E1610" s="43"/>
      <c r="F1610" s="39"/>
      <c r="G1610" s="13"/>
    </row>
    <row r="1611" spans="5:7">
      <c r="E1611" s="43"/>
      <c r="F1611" s="39"/>
      <c r="G1611" s="13"/>
    </row>
    <row r="1612" spans="5:7">
      <c r="E1612" s="43"/>
      <c r="F1612" s="39"/>
      <c r="G1612" s="13"/>
    </row>
    <row r="1613" spans="5:7">
      <c r="E1613" s="43"/>
      <c r="F1613" s="39"/>
      <c r="G1613" s="13"/>
    </row>
    <row r="1614" spans="5:7">
      <c r="E1614" s="43"/>
      <c r="F1614" s="39"/>
      <c r="G1614" s="13"/>
    </row>
    <row r="1615" spans="5:7">
      <c r="E1615" s="43"/>
      <c r="F1615" s="39"/>
      <c r="G1615" s="13"/>
    </row>
    <row r="1616" spans="5:7">
      <c r="E1616" s="43"/>
      <c r="F1616" s="39"/>
      <c r="G1616" s="13"/>
    </row>
    <row r="1617" spans="5:7">
      <c r="E1617" s="43"/>
      <c r="F1617" s="39"/>
      <c r="G1617" s="13"/>
    </row>
    <row r="1618" spans="5:7">
      <c r="E1618" s="43"/>
      <c r="F1618" s="39"/>
      <c r="G1618" s="13"/>
    </row>
    <row r="1619" spans="5:7">
      <c r="E1619" s="43"/>
      <c r="F1619" s="39"/>
      <c r="G1619" s="13"/>
    </row>
    <row r="1620" spans="5:7">
      <c r="E1620" s="43"/>
      <c r="F1620" s="39"/>
      <c r="G1620" s="13"/>
    </row>
    <row r="1621" spans="5:7">
      <c r="E1621" s="43"/>
      <c r="F1621" s="39"/>
      <c r="G1621" s="13"/>
    </row>
    <row r="1622" spans="5:7">
      <c r="E1622" s="43"/>
      <c r="F1622" s="39"/>
      <c r="G1622" s="13"/>
    </row>
    <row r="1623" spans="5:7">
      <c r="E1623" s="43"/>
      <c r="F1623" s="39"/>
      <c r="G1623" s="13"/>
    </row>
    <row r="1624" spans="5:7">
      <c r="E1624" s="43"/>
      <c r="F1624" s="39"/>
      <c r="G1624" s="13"/>
    </row>
    <row r="1625" spans="5:7">
      <c r="E1625" s="43"/>
      <c r="F1625" s="39"/>
      <c r="G1625" s="13"/>
    </row>
    <row r="1626" spans="5:7">
      <c r="E1626" s="43"/>
      <c r="F1626" s="39"/>
      <c r="G1626" s="13"/>
    </row>
    <row r="1627" spans="5:7">
      <c r="E1627" s="43"/>
      <c r="F1627" s="39"/>
      <c r="G1627" s="13"/>
    </row>
    <row r="1628" spans="5:7">
      <c r="E1628" s="43"/>
      <c r="F1628" s="39"/>
      <c r="G1628" s="13"/>
    </row>
    <row r="1629" spans="5:7">
      <c r="E1629" s="43"/>
      <c r="F1629" s="39"/>
      <c r="G1629" s="13"/>
    </row>
    <row r="1630" spans="5:7">
      <c r="E1630" s="43"/>
      <c r="F1630" s="39"/>
      <c r="G1630" s="13"/>
    </row>
    <row r="1631" spans="5:7">
      <c r="E1631" s="43"/>
      <c r="F1631" s="39"/>
      <c r="G1631" s="13"/>
    </row>
    <row r="1632" spans="5:7">
      <c r="E1632" s="43"/>
      <c r="F1632" s="39"/>
      <c r="G1632" s="13"/>
    </row>
    <row r="1633" spans="5:7">
      <c r="E1633" s="43"/>
      <c r="F1633" s="39"/>
      <c r="G1633" s="13"/>
    </row>
    <row r="1634" spans="5:7">
      <c r="E1634" s="43"/>
      <c r="F1634" s="39"/>
      <c r="G1634" s="13"/>
    </row>
    <row r="1635" spans="5:7">
      <c r="E1635" s="43"/>
      <c r="F1635" s="39"/>
      <c r="G1635" s="13"/>
    </row>
    <row r="1636" spans="5:7">
      <c r="E1636" s="43"/>
      <c r="F1636" s="39"/>
      <c r="G1636" s="13"/>
    </row>
    <row r="1637" spans="5:7">
      <c r="E1637" s="43"/>
      <c r="F1637" s="39"/>
      <c r="G1637" s="13"/>
    </row>
    <row r="1638" spans="5:7">
      <c r="E1638" s="43"/>
      <c r="F1638" s="39"/>
      <c r="G1638" s="13"/>
    </row>
    <row r="1639" spans="5:7">
      <c r="E1639" s="43"/>
      <c r="F1639" s="39"/>
      <c r="G1639" s="13"/>
    </row>
    <row r="1640" spans="5:7">
      <c r="E1640" s="43"/>
      <c r="F1640" s="39"/>
      <c r="G1640" s="13"/>
    </row>
    <row r="1641" spans="5:7">
      <c r="E1641" s="43"/>
      <c r="F1641" s="39"/>
      <c r="G1641" s="13"/>
    </row>
    <row r="1642" spans="5:7">
      <c r="E1642" s="43"/>
      <c r="F1642" s="39"/>
      <c r="G1642" s="13"/>
    </row>
    <row r="1643" spans="5:7">
      <c r="E1643" s="43"/>
      <c r="F1643" s="39"/>
      <c r="G1643" s="13"/>
    </row>
    <row r="1644" spans="5:7">
      <c r="E1644" s="43"/>
      <c r="F1644" s="39"/>
      <c r="G1644" s="13"/>
    </row>
    <row r="1645" spans="5:7">
      <c r="E1645" s="43"/>
      <c r="F1645" s="39"/>
      <c r="G1645" s="13"/>
    </row>
    <row r="1646" spans="5:7">
      <c r="E1646" s="43"/>
      <c r="F1646" s="39"/>
      <c r="G1646" s="13"/>
    </row>
    <row r="1647" spans="5:7">
      <c r="E1647" s="43"/>
      <c r="F1647" s="39"/>
      <c r="G1647" s="13"/>
    </row>
    <row r="1648" spans="5:7">
      <c r="E1648" s="43"/>
      <c r="F1648" s="39"/>
      <c r="G1648" s="13"/>
    </row>
    <row r="1649" spans="5:7">
      <c r="E1649" s="43"/>
      <c r="F1649" s="39"/>
      <c r="G1649" s="13"/>
    </row>
    <row r="1650" spans="5:7">
      <c r="E1650" s="43"/>
      <c r="F1650" s="39"/>
      <c r="G1650" s="13"/>
    </row>
    <row r="1651" spans="5:7">
      <c r="E1651" s="43"/>
      <c r="F1651" s="39"/>
      <c r="G1651" s="13"/>
    </row>
    <row r="1652" spans="5:7">
      <c r="E1652" s="43"/>
      <c r="F1652" s="39"/>
      <c r="G1652" s="13"/>
    </row>
    <row r="1653" spans="5:7">
      <c r="E1653" s="43"/>
      <c r="F1653" s="39"/>
      <c r="G1653" s="13"/>
    </row>
    <row r="1654" spans="5:7">
      <c r="E1654" s="43"/>
      <c r="F1654" s="39"/>
      <c r="G1654" s="13"/>
    </row>
    <row r="1655" spans="5:7">
      <c r="E1655" s="43"/>
      <c r="F1655" s="39"/>
      <c r="G1655" s="13"/>
    </row>
    <row r="1656" spans="5:7">
      <c r="E1656" s="43"/>
      <c r="F1656" s="39"/>
      <c r="G1656" s="13"/>
    </row>
    <row r="1657" spans="5:7">
      <c r="E1657" s="43"/>
      <c r="F1657" s="39"/>
      <c r="G1657" s="13"/>
    </row>
    <row r="1658" spans="5:7">
      <c r="E1658" s="43"/>
      <c r="F1658" s="39"/>
      <c r="G1658" s="13"/>
    </row>
    <row r="1659" spans="5:7">
      <c r="E1659" s="43"/>
      <c r="F1659" s="39"/>
      <c r="G1659" s="13"/>
    </row>
    <row r="1660" spans="5:7">
      <c r="E1660" s="43"/>
      <c r="F1660" s="39"/>
      <c r="G1660" s="13"/>
    </row>
    <row r="1661" spans="5:7">
      <c r="E1661" s="43"/>
      <c r="F1661" s="39"/>
      <c r="G1661" s="13"/>
    </row>
    <row r="1662" spans="5:7">
      <c r="E1662" s="43"/>
      <c r="F1662" s="39"/>
      <c r="G1662" s="13"/>
    </row>
    <row r="1663" spans="5:7">
      <c r="E1663" s="43"/>
      <c r="F1663" s="39"/>
      <c r="G1663" s="13"/>
    </row>
    <row r="1664" spans="5:7">
      <c r="E1664" s="43"/>
      <c r="F1664" s="39"/>
      <c r="G1664" s="13"/>
    </row>
    <row r="1665" spans="5:7">
      <c r="E1665" s="43"/>
      <c r="F1665" s="39"/>
      <c r="G1665" s="13"/>
    </row>
    <row r="1666" spans="5:7">
      <c r="E1666" s="43"/>
      <c r="F1666" s="39"/>
      <c r="G1666" s="13"/>
    </row>
    <row r="1667" spans="5:7">
      <c r="E1667" s="43"/>
      <c r="F1667" s="39"/>
      <c r="G1667" s="13"/>
    </row>
    <row r="1668" spans="5:7">
      <c r="E1668" s="43"/>
      <c r="F1668" s="39"/>
      <c r="G1668" s="13"/>
    </row>
    <row r="1669" spans="5:7">
      <c r="E1669" s="43"/>
      <c r="F1669" s="39"/>
      <c r="G1669" s="13"/>
    </row>
    <row r="1670" spans="5:7">
      <c r="E1670" s="43"/>
      <c r="F1670" s="39"/>
      <c r="G1670" s="13"/>
    </row>
    <row r="1671" spans="5:7">
      <c r="E1671" s="43"/>
      <c r="F1671" s="39"/>
      <c r="G1671" s="13"/>
    </row>
    <row r="1672" spans="5:7">
      <c r="E1672" s="43"/>
      <c r="F1672" s="39"/>
      <c r="G1672" s="13"/>
    </row>
    <row r="1673" spans="5:7">
      <c r="E1673" s="43"/>
      <c r="F1673" s="39"/>
      <c r="G1673" s="13"/>
    </row>
    <row r="1674" spans="5:7">
      <c r="E1674" s="43"/>
      <c r="F1674" s="39"/>
      <c r="G1674" s="13"/>
    </row>
    <row r="1675" spans="5:7">
      <c r="E1675" s="43"/>
      <c r="F1675" s="39"/>
      <c r="G1675" s="13"/>
    </row>
    <row r="1676" spans="5:7">
      <c r="E1676" s="43"/>
      <c r="F1676" s="39"/>
      <c r="G1676" s="13"/>
    </row>
    <row r="1677" spans="5:7">
      <c r="E1677" s="43"/>
      <c r="F1677" s="39"/>
      <c r="G1677" s="13"/>
    </row>
    <row r="1678" spans="5:7">
      <c r="E1678" s="43"/>
      <c r="F1678" s="39"/>
      <c r="G1678" s="13"/>
    </row>
    <row r="1679" spans="5:7">
      <c r="E1679" s="43"/>
      <c r="F1679" s="39"/>
      <c r="G1679" s="13"/>
    </row>
    <row r="1680" spans="5:7">
      <c r="E1680" s="43"/>
      <c r="F1680" s="39"/>
      <c r="G1680" s="13"/>
    </row>
    <row r="1681" spans="5:7">
      <c r="E1681" s="43"/>
      <c r="F1681" s="39"/>
      <c r="G1681" s="13"/>
    </row>
    <row r="1682" spans="5:7">
      <c r="E1682" s="43"/>
      <c r="F1682" s="39"/>
      <c r="G1682" s="13"/>
    </row>
    <row r="1683" spans="5:7">
      <c r="E1683" s="43"/>
      <c r="F1683" s="39"/>
      <c r="G1683" s="13"/>
    </row>
    <row r="1684" spans="5:7">
      <c r="E1684" s="43"/>
      <c r="F1684" s="39"/>
      <c r="G1684" s="13"/>
    </row>
    <row r="1685" spans="5:7">
      <c r="E1685" s="43"/>
      <c r="F1685" s="39"/>
      <c r="G1685" s="13"/>
    </row>
    <row r="1686" spans="5:7">
      <c r="E1686" s="43"/>
      <c r="F1686" s="39"/>
      <c r="G1686" s="13"/>
    </row>
    <row r="1687" spans="5:7">
      <c r="E1687" s="43"/>
      <c r="F1687" s="39"/>
      <c r="G1687" s="13"/>
    </row>
    <row r="1688" spans="5:7">
      <c r="E1688" s="43"/>
      <c r="F1688" s="39"/>
      <c r="G1688" s="13"/>
    </row>
    <row r="1689" spans="5:7">
      <c r="E1689" s="43"/>
      <c r="F1689" s="39"/>
      <c r="G1689" s="13"/>
    </row>
    <row r="1690" spans="5:7">
      <c r="E1690" s="43"/>
      <c r="F1690" s="39"/>
      <c r="G1690" s="13"/>
    </row>
    <row r="1691" spans="5:7">
      <c r="E1691" s="43"/>
      <c r="F1691" s="39"/>
      <c r="G1691" s="13"/>
    </row>
    <row r="1692" spans="5:7">
      <c r="E1692" s="43"/>
      <c r="F1692" s="39"/>
      <c r="G1692" s="13"/>
    </row>
    <row r="1693" spans="5:7">
      <c r="E1693" s="43"/>
      <c r="F1693" s="39"/>
      <c r="G1693" s="13"/>
    </row>
    <row r="1694" spans="5:7">
      <c r="E1694" s="43"/>
      <c r="F1694" s="39"/>
      <c r="G1694" s="13"/>
    </row>
    <row r="1695" spans="5:7">
      <c r="E1695" s="43"/>
      <c r="F1695" s="39"/>
      <c r="G1695" s="13"/>
    </row>
    <row r="1696" spans="5:7">
      <c r="E1696" s="43"/>
      <c r="F1696" s="39"/>
      <c r="G1696" s="13"/>
    </row>
    <row r="1697" spans="5:7">
      <c r="E1697" s="43"/>
      <c r="F1697" s="39"/>
      <c r="G1697" s="13"/>
    </row>
    <row r="1698" spans="5:7">
      <c r="E1698" s="43"/>
      <c r="F1698" s="39"/>
      <c r="G1698" s="13"/>
    </row>
    <row r="1699" spans="5:7">
      <c r="E1699" s="43"/>
      <c r="F1699" s="39"/>
      <c r="G1699" s="13"/>
    </row>
    <row r="1700" spans="5:7">
      <c r="E1700" s="43"/>
      <c r="F1700" s="39"/>
      <c r="G1700" s="13"/>
    </row>
    <row r="1701" spans="5:7">
      <c r="E1701" s="43"/>
      <c r="F1701" s="39"/>
      <c r="G1701" s="13"/>
    </row>
    <row r="1702" spans="5:7">
      <c r="E1702" s="43"/>
      <c r="F1702" s="39"/>
      <c r="G1702" s="13"/>
    </row>
    <row r="1703" spans="5:7">
      <c r="E1703" s="43"/>
      <c r="F1703" s="39"/>
      <c r="G1703" s="13"/>
    </row>
    <row r="1704" spans="5:7">
      <c r="E1704" s="43"/>
      <c r="F1704" s="39"/>
      <c r="G1704" s="13"/>
    </row>
    <row r="1705" spans="5:7">
      <c r="E1705" s="43"/>
      <c r="F1705" s="39"/>
      <c r="G1705" s="13"/>
    </row>
    <row r="1706" spans="5:7">
      <c r="E1706" s="43"/>
      <c r="F1706" s="39"/>
      <c r="G1706" s="13"/>
    </row>
    <row r="1707" spans="5:7">
      <c r="E1707" s="43"/>
      <c r="F1707" s="39"/>
      <c r="G1707" s="13"/>
    </row>
    <row r="1708" spans="5:7">
      <c r="E1708" s="43"/>
      <c r="F1708" s="39"/>
      <c r="G1708" s="13"/>
    </row>
    <row r="1709" spans="5:7">
      <c r="E1709" s="43"/>
      <c r="F1709" s="39"/>
      <c r="G1709" s="13"/>
    </row>
    <row r="1710" spans="5:7">
      <c r="E1710" s="43"/>
      <c r="F1710" s="39"/>
      <c r="G1710" s="13"/>
    </row>
    <row r="1711" spans="5:7">
      <c r="E1711" s="43"/>
      <c r="F1711" s="39"/>
      <c r="G1711" s="13"/>
    </row>
    <row r="1712" spans="5:7">
      <c r="E1712" s="43"/>
      <c r="F1712" s="39"/>
      <c r="G1712" s="13"/>
    </row>
    <row r="1713" spans="5:7">
      <c r="E1713" s="43"/>
      <c r="F1713" s="39"/>
      <c r="G1713" s="13"/>
    </row>
    <row r="1714" spans="5:7">
      <c r="E1714" s="43"/>
      <c r="F1714" s="39"/>
      <c r="G1714" s="13"/>
    </row>
    <row r="1715" spans="5:7">
      <c r="E1715" s="43"/>
      <c r="F1715" s="39"/>
      <c r="G1715" s="13"/>
    </row>
    <row r="1716" spans="5:7">
      <c r="E1716" s="43"/>
      <c r="F1716" s="39"/>
      <c r="G1716" s="13"/>
    </row>
    <row r="1717" spans="5:7">
      <c r="E1717" s="43"/>
      <c r="F1717" s="39"/>
      <c r="G1717" s="13"/>
    </row>
    <row r="1718" spans="5:7">
      <c r="E1718" s="43"/>
      <c r="F1718" s="39"/>
      <c r="G1718" s="13"/>
    </row>
    <row r="1719" spans="5:7">
      <c r="E1719" s="43"/>
      <c r="F1719" s="39"/>
      <c r="G1719" s="13"/>
    </row>
    <row r="1720" spans="5:7">
      <c r="E1720" s="43"/>
      <c r="F1720" s="39"/>
      <c r="G1720" s="13"/>
    </row>
    <row r="1721" spans="5:7">
      <c r="E1721" s="43"/>
      <c r="F1721" s="39"/>
      <c r="G1721" s="13"/>
    </row>
    <row r="1722" spans="5:7">
      <c r="E1722" s="43"/>
      <c r="F1722" s="39"/>
      <c r="G1722" s="13"/>
    </row>
    <row r="1723" spans="5:7">
      <c r="E1723" s="43"/>
      <c r="F1723" s="39"/>
      <c r="G1723" s="13"/>
    </row>
    <row r="1724" spans="5:7">
      <c r="E1724" s="43"/>
      <c r="F1724" s="39"/>
      <c r="G1724" s="13"/>
    </row>
    <row r="1725" spans="5:7">
      <c r="E1725" s="43"/>
      <c r="F1725" s="39"/>
      <c r="G1725" s="13"/>
    </row>
    <row r="1726" spans="5:7">
      <c r="E1726" s="43"/>
      <c r="F1726" s="39"/>
      <c r="G1726" s="13"/>
    </row>
    <row r="1727" spans="5:7">
      <c r="E1727" s="43"/>
      <c r="F1727" s="39"/>
      <c r="G1727" s="13"/>
    </row>
    <row r="1728" spans="5:7">
      <c r="E1728" s="43"/>
      <c r="F1728" s="39"/>
      <c r="G1728" s="13"/>
    </row>
    <row r="1729" spans="5:7">
      <c r="E1729" s="43"/>
      <c r="F1729" s="39"/>
      <c r="G1729" s="13"/>
    </row>
    <row r="1730" spans="5:7">
      <c r="E1730" s="43"/>
      <c r="F1730" s="39"/>
      <c r="G1730" s="13"/>
    </row>
    <row r="1731" spans="5:7">
      <c r="E1731" s="43"/>
      <c r="F1731" s="39"/>
      <c r="G1731" s="13"/>
    </row>
    <row r="1732" spans="5:7">
      <c r="E1732" s="43"/>
      <c r="F1732" s="39"/>
      <c r="G1732" s="13"/>
    </row>
    <row r="1733" spans="5:7">
      <c r="E1733" s="43"/>
      <c r="F1733" s="39"/>
      <c r="G1733" s="13"/>
    </row>
    <row r="1734" spans="5:7">
      <c r="E1734" s="43"/>
      <c r="F1734" s="39"/>
      <c r="G1734" s="13"/>
    </row>
    <row r="1735" spans="5:7">
      <c r="E1735" s="43"/>
      <c r="F1735" s="39"/>
      <c r="G1735" s="13"/>
    </row>
    <row r="1736" spans="5:7">
      <c r="E1736" s="43"/>
      <c r="F1736" s="39"/>
      <c r="G1736" s="13"/>
    </row>
    <row r="1737" spans="5:7">
      <c r="E1737" s="43"/>
      <c r="F1737" s="39"/>
      <c r="G1737" s="13"/>
    </row>
    <row r="1738" spans="5:7">
      <c r="E1738" s="43"/>
      <c r="F1738" s="39"/>
      <c r="G1738" s="13"/>
    </row>
    <row r="1739" spans="5:7">
      <c r="E1739" s="43"/>
      <c r="F1739" s="39"/>
      <c r="G1739" s="13"/>
    </row>
    <row r="1740" spans="5:7">
      <c r="E1740" s="43"/>
      <c r="F1740" s="39"/>
      <c r="G1740" s="13"/>
    </row>
    <row r="1741" spans="5:7">
      <c r="E1741" s="43"/>
      <c r="F1741" s="39"/>
      <c r="G1741" s="13"/>
    </row>
    <row r="1742" spans="5:7">
      <c r="E1742" s="43"/>
      <c r="F1742" s="39"/>
      <c r="G1742" s="13"/>
    </row>
    <row r="1743" spans="5:7">
      <c r="E1743" s="43"/>
      <c r="F1743" s="39"/>
      <c r="G1743" s="13"/>
    </row>
    <row r="1744" spans="5:7">
      <c r="E1744" s="43"/>
      <c r="F1744" s="39"/>
      <c r="G1744" s="13"/>
    </row>
    <row r="1745" spans="5:7">
      <c r="E1745" s="43"/>
      <c r="F1745" s="39"/>
      <c r="G1745" s="13"/>
    </row>
    <row r="1746" spans="5:7">
      <c r="E1746" s="43"/>
      <c r="F1746" s="39"/>
      <c r="G1746" s="13"/>
    </row>
    <row r="1747" spans="5:7">
      <c r="E1747" s="43"/>
      <c r="F1747" s="39"/>
      <c r="G1747" s="13"/>
    </row>
    <row r="1748" spans="5:7">
      <c r="E1748" s="43"/>
      <c r="F1748" s="39"/>
      <c r="G1748" s="13"/>
    </row>
    <row r="1749" spans="5:7">
      <c r="E1749" s="43"/>
      <c r="F1749" s="39"/>
      <c r="G1749" s="13"/>
    </row>
    <row r="1750" spans="5:7">
      <c r="E1750" s="43"/>
      <c r="F1750" s="39"/>
      <c r="G1750" s="13"/>
    </row>
    <row r="1751" spans="5:7">
      <c r="E1751" s="43"/>
      <c r="F1751" s="39"/>
      <c r="G1751" s="13"/>
    </row>
    <row r="1752" spans="5:7">
      <c r="E1752" s="43"/>
      <c r="F1752" s="39"/>
      <c r="G1752" s="13"/>
    </row>
    <row r="1753" spans="5:7">
      <c r="E1753" s="43"/>
      <c r="F1753" s="39"/>
      <c r="G1753" s="13"/>
    </row>
    <row r="1754" spans="5:7">
      <c r="E1754" s="43"/>
      <c r="F1754" s="39"/>
      <c r="G1754" s="13"/>
    </row>
    <row r="1755" spans="5:7">
      <c r="E1755" s="43"/>
      <c r="F1755" s="39"/>
      <c r="G1755" s="13"/>
    </row>
    <row r="1756" spans="5:7">
      <c r="E1756" s="43"/>
      <c r="F1756" s="39"/>
      <c r="G1756" s="13"/>
    </row>
    <row r="1757" spans="5:7">
      <c r="E1757" s="43"/>
      <c r="F1757" s="39"/>
      <c r="G1757" s="13"/>
    </row>
    <row r="1758" spans="5:7">
      <c r="E1758" s="43"/>
      <c r="F1758" s="39"/>
      <c r="G1758" s="13"/>
    </row>
    <row r="1759" spans="5:7">
      <c r="E1759" s="43"/>
      <c r="F1759" s="39"/>
      <c r="G1759" s="13"/>
    </row>
    <row r="1760" spans="5:7">
      <c r="E1760" s="43"/>
      <c r="F1760" s="39"/>
      <c r="G1760" s="13"/>
    </row>
    <row r="1761" spans="5:7">
      <c r="E1761" s="43"/>
      <c r="F1761" s="39"/>
      <c r="G1761" s="13"/>
    </row>
    <row r="1762" spans="5:7">
      <c r="E1762" s="43"/>
      <c r="F1762" s="39"/>
      <c r="G1762" s="13"/>
    </row>
    <row r="1763" spans="5:7">
      <c r="E1763" s="43"/>
      <c r="F1763" s="39"/>
      <c r="G1763" s="13"/>
    </row>
    <row r="1764" spans="5:7">
      <c r="E1764" s="43"/>
      <c r="F1764" s="39"/>
      <c r="G1764" s="13"/>
    </row>
    <row r="1765" spans="5:7">
      <c r="E1765" s="43"/>
      <c r="F1765" s="39"/>
      <c r="G1765" s="13"/>
    </row>
    <row r="1766" spans="5:7">
      <c r="E1766" s="43"/>
      <c r="F1766" s="39"/>
      <c r="G1766" s="13"/>
    </row>
    <row r="1767" spans="5:7">
      <c r="E1767" s="43"/>
      <c r="F1767" s="39"/>
      <c r="G1767" s="13"/>
    </row>
    <row r="1768" spans="5:7">
      <c r="E1768" s="43"/>
      <c r="F1768" s="39"/>
      <c r="G1768" s="13"/>
    </row>
    <row r="1769" spans="5:7">
      <c r="E1769" s="43"/>
      <c r="F1769" s="39"/>
      <c r="G1769" s="13"/>
    </row>
    <row r="1770" spans="5:7">
      <c r="E1770" s="43"/>
      <c r="F1770" s="39"/>
      <c r="G1770" s="13"/>
    </row>
    <row r="1771" spans="5:7">
      <c r="E1771" s="43"/>
      <c r="F1771" s="39"/>
      <c r="G1771" s="13"/>
    </row>
    <row r="1772" spans="5:7">
      <c r="E1772" s="43"/>
      <c r="F1772" s="39"/>
      <c r="G1772" s="13"/>
    </row>
    <row r="1773" spans="5:7">
      <c r="E1773" s="43"/>
      <c r="F1773" s="39"/>
      <c r="G1773" s="13"/>
    </row>
    <row r="1774" spans="5:7">
      <c r="E1774" s="43"/>
      <c r="F1774" s="39"/>
      <c r="G1774" s="13"/>
    </row>
    <row r="1775" spans="5:7">
      <c r="E1775" s="43"/>
      <c r="F1775" s="39"/>
      <c r="G1775" s="13"/>
    </row>
    <row r="1776" spans="5:7">
      <c r="E1776" s="43"/>
      <c r="F1776" s="39"/>
      <c r="G1776" s="13"/>
    </row>
    <row r="1777" spans="5:7">
      <c r="E1777" s="43"/>
      <c r="F1777" s="39"/>
      <c r="G1777" s="13"/>
    </row>
    <row r="1778" spans="5:7">
      <c r="E1778" s="43"/>
      <c r="F1778" s="39"/>
      <c r="G1778" s="13"/>
    </row>
    <row r="1779" spans="5:7">
      <c r="E1779" s="43"/>
      <c r="F1779" s="39"/>
      <c r="G1779" s="13"/>
    </row>
    <row r="1780" spans="5:7">
      <c r="E1780" s="43"/>
      <c r="F1780" s="39"/>
      <c r="G1780" s="13"/>
    </row>
    <row r="1781" spans="5:7">
      <c r="E1781" s="43"/>
      <c r="F1781" s="39"/>
      <c r="G1781" s="13"/>
    </row>
    <row r="1782" spans="5:7">
      <c r="E1782" s="43"/>
      <c r="F1782" s="39"/>
      <c r="G1782" s="13"/>
    </row>
    <row r="1783" spans="5:7">
      <c r="E1783" s="43"/>
      <c r="F1783" s="39"/>
      <c r="G1783" s="13"/>
    </row>
    <row r="1784" spans="5:7">
      <c r="E1784" s="43"/>
      <c r="F1784" s="39"/>
      <c r="G1784" s="13"/>
    </row>
    <row r="1785" spans="5:7">
      <c r="E1785" s="43"/>
      <c r="F1785" s="39"/>
      <c r="G1785" s="13"/>
    </row>
    <row r="1786" spans="5:7">
      <c r="E1786" s="43"/>
      <c r="F1786" s="39"/>
      <c r="G1786" s="13"/>
    </row>
    <row r="1787" spans="5:7">
      <c r="E1787" s="43"/>
      <c r="F1787" s="39"/>
      <c r="G1787" s="13"/>
    </row>
    <row r="1788" spans="5:7">
      <c r="E1788" s="43"/>
      <c r="F1788" s="39"/>
      <c r="G1788" s="13"/>
    </row>
    <row r="1789" spans="5:7">
      <c r="E1789" s="43"/>
      <c r="F1789" s="39"/>
      <c r="G1789" s="13"/>
    </row>
    <row r="1790" spans="5:7">
      <c r="E1790" s="43"/>
      <c r="F1790" s="39"/>
      <c r="G1790" s="13"/>
    </row>
    <row r="1791" spans="5:7">
      <c r="E1791" s="43"/>
      <c r="F1791" s="39"/>
      <c r="G1791" s="13"/>
    </row>
    <row r="1792" spans="5:7">
      <c r="E1792" s="43"/>
      <c r="F1792" s="39"/>
      <c r="G1792" s="13"/>
    </row>
    <row r="1793" spans="5:7">
      <c r="E1793" s="43"/>
      <c r="F1793" s="39"/>
      <c r="G1793" s="13"/>
    </row>
    <row r="1794" spans="5:7">
      <c r="E1794" s="43"/>
      <c r="F1794" s="39"/>
      <c r="G1794" s="13"/>
    </row>
    <row r="1795" spans="5:7">
      <c r="E1795" s="43"/>
      <c r="F1795" s="39"/>
      <c r="G1795" s="13"/>
    </row>
    <row r="1796" spans="5:7">
      <c r="E1796" s="43"/>
      <c r="F1796" s="39"/>
      <c r="G1796" s="13"/>
    </row>
    <row r="1797" spans="5:7">
      <c r="E1797" s="43"/>
      <c r="F1797" s="39"/>
      <c r="G1797" s="13"/>
    </row>
    <row r="1798" spans="5:7">
      <c r="E1798" s="43"/>
      <c r="F1798" s="39"/>
      <c r="G1798" s="13"/>
    </row>
    <row r="1799" spans="5:7">
      <c r="E1799" s="43"/>
      <c r="F1799" s="39"/>
      <c r="G1799" s="13"/>
    </row>
    <row r="1800" spans="5:7">
      <c r="E1800" s="43"/>
      <c r="F1800" s="39"/>
      <c r="G1800" s="13"/>
    </row>
    <row r="1801" spans="5:7">
      <c r="E1801" s="43"/>
      <c r="F1801" s="39"/>
      <c r="G1801" s="13"/>
    </row>
    <row r="1802" spans="5:7">
      <c r="E1802" s="43"/>
      <c r="F1802" s="39"/>
      <c r="G1802" s="13"/>
    </row>
    <row r="1803" spans="5:7">
      <c r="E1803" s="43"/>
      <c r="F1803" s="39"/>
      <c r="G1803" s="13"/>
    </row>
    <row r="1804" spans="5:7">
      <c r="E1804" s="43"/>
      <c r="F1804" s="39"/>
      <c r="G1804" s="13"/>
    </row>
    <row r="1805" spans="5:7">
      <c r="E1805" s="43"/>
      <c r="F1805" s="39"/>
      <c r="G1805" s="13"/>
    </row>
    <row r="1806" spans="5:7">
      <c r="E1806" s="43"/>
      <c r="F1806" s="39"/>
      <c r="G1806" s="13"/>
    </row>
    <row r="1807" spans="5:7">
      <c r="E1807" s="43"/>
      <c r="F1807" s="39"/>
      <c r="G1807" s="13"/>
    </row>
    <row r="1808" spans="5:7">
      <c r="E1808" s="43"/>
      <c r="F1808" s="39"/>
      <c r="G1808" s="13"/>
    </row>
    <row r="1809" spans="5:7">
      <c r="E1809" s="43"/>
      <c r="F1809" s="39"/>
      <c r="G1809" s="13"/>
    </row>
    <row r="1810" spans="5:7">
      <c r="E1810" s="43"/>
      <c r="F1810" s="39"/>
      <c r="G1810" s="13"/>
    </row>
    <row r="1811" spans="5:7">
      <c r="E1811" s="43"/>
      <c r="F1811" s="39"/>
      <c r="G1811" s="13"/>
    </row>
    <row r="1812" spans="5:7">
      <c r="E1812" s="43"/>
      <c r="F1812" s="39"/>
      <c r="G1812" s="13"/>
    </row>
    <row r="1813" spans="5:7">
      <c r="E1813" s="43"/>
      <c r="F1813" s="39"/>
      <c r="G1813" s="13"/>
    </row>
    <row r="1814" spans="5:7">
      <c r="E1814" s="43"/>
      <c r="F1814" s="39"/>
      <c r="G1814" s="13"/>
    </row>
    <row r="1815" spans="5:7">
      <c r="E1815" s="43"/>
      <c r="F1815" s="39"/>
      <c r="G1815" s="13"/>
    </row>
    <row r="1816" spans="5:7">
      <c r="E1816" s="43"/>
      <c r="F1816" s="39"/>
      <c r="G1816" s="13"/>
    </row>
    <row r="1817" spans="5:7">
      <c r="E1817" s="43"/>
      <c r="F1817" s="39"/>
      <c r="G1817" s="13"/>
    </row>
    <row r="1818" spans="5:7">
      <c r="E1818" s="43"/>
      <c r="F1818" s="39"/>
      <c r="G1818" s="13"/>
    </row>
    <row r="1819" spans="5:7">
      <c r="E1819" s="43"/>
      <c r="F1819" s="39"/>
      <c r="G1819" s="13"/>
    </row>
    <row r="1820" spans="5:7">
      <c r="E1820" s="43"/>
      <c r="F1820" s="39"/>
      <c r="G1820" s="13"/>
    </row>
    <row r="1821" spans="5:7">
      <c r="E1821" s="43"/>
      <c r="F1821" s="39"/>
      <c r="G1821" s="13"/>
    </row>
    <row r="1822" spans="5:7">
      <c r="E1822" s="43"/>
      <c r="F1822" s="39"/>
      <c r="G1822" s="13"/>
    </row>
    <row r="1823" spans="5:7">
      <c r="E1823" s="43"/>
      <c r="F1823" s="39"/>
      <c r="G1823" s="13"/>
    </row>
    <row r="1824" spans="5:7">
      <c r="E1824" s="43"/>
      <c r="F1824" s="39"/>
      <c r="G1824" s="13"/>
    </row>
    <row r="1825" spans="5:7">
      <c r="E1825" s="43"/>
      <c r="F1825" s="39"/>
      <c r="G1825" s="13"/>
    </row>
    <row r="1826" spans="5:7">
      <c r="E1826" s="43"/>
      <c r="F1826" s="39"/>
      <c r="G1826" s="13"/>
    </row>
    <row r="1827" spans="5:7">
      <c r="E1827" s="43"/>
      <c r="F1827" s="39"/>
      <c r="G1827" s="13"/>
    </row>
    <row r="1828" spans="5:7">
      <c r="E1828" s="43"/>
      <c r="F1828" s="39"/>
      <c r="G1828" s="13"/>
    </row>
    <row r="1829" spans="5:7">
      <c r="E1829" s="43"/>
      <c r="F1829" s="39"/>
      <c r="G1829" s="13"/>
    </row>
    <row r="1830" spans="5:7">
      <c r="E1830" s="43"/>
      <c r="F1830" s="39"/>
      <c r="G1830" s="13"/>
    </row>
    <row r="1831" spans="5:7">
      <c r="E1831" s="43"/>
      <c r="F1831" s="39"/>
      <c r="G1831" s="13"/>
    </row>
    <row r="1832" spans="5:7">
      <c r="E1832" s="43"/>
      <c r="F1832" s="39"/>
      <c r="G1832" s="13"/>
    </row>
    <row r="1833" spans="5:7">
      <c r="E1833" s="43"/>
      <c r="F1833" s="39"/>
      <c r="G1833" s="13"/>
    </row>
    <row r="1834" spans="5:7">
      <c r="E1834" s="43"/>
      <c r="F1834" s="39"/>
      <c r="G1834" s="13"/>
    </row>
    <row r="1835" spans="5:7">
      <c r="E1835" s="43"/>
      <c r="F1835" s="39"/>
      <c r="G1835" s="13"/>
    </row>
    <row r="1836" spans="5:7">
      <c r="E1836" s="43"/>
      <c r="F1836" s="39"/>
      <c r="G1836" s="13"/>
    </row>
    <row r="1837" spans="5:7">
      <c r="E1837" s="43"/>
      <c r="F1837" s="39"/>
      <c r="G1837" s="13"/>
    </row>
    <row r="1838" spans="5:7">
      <c r="E1838" s="43"/>
      <c r="F1838" s="39"/>
      <c r="G1838" s="13"/>
    </row>
    <row r="1839" spans="5:7">
      <c r="E1839" s="43"/>
      <c r="F1839" s="39"/>
      <c r="G1839" s="13"/>
    </row>
    <row r="1840" spans="5:7">
      <c r="E1840" s="43"/>
      <c r="F1840" s="39"/>
      <c r="G1840" s="13"/>
    </row>
    <row r="1841" spans="5:7">
      <c r="E1841" s="43"/>
      <c r="F1841" s="39"/>
      <c r="G1841" s="13"/>
    </row>
    <row r="1842" spans="5:7">
      <c r="E1842" s="43"/>
      <c r="F1842" s="39"/>
      <c r="G1842" s="13"/>
    </row>
    <row r="1843" spans="5:7">
      <c r="E1843" s="43"/>
      <c r="F1843" s="39"/>
      <c r="G1843" s="13"/>
    </row>
    <row r="1844" spans="5:7">
      <c r="E1844" s="43"/>
      <c r="F1844" s="39"/>
      <c r="G1844" s="13"/>
    </row>
    <row r="1845" spans="5:7">
      <c r="E1845" s="43"/>
      <c r="F1845" s="39"/>
      <c r="G1845" s="13"/>
    </row>
    <row r="1846" spans="5:7">
      <c r="E1846" s="43"/>
      <c r="F1846" s="39"/>
      <c r="G1846" s="13"/>
    </row>
    <row r="1847" spans="5:7">
      <c r="E1847" s="43"/>
      <c r="F1847" s="39"/>
      <c r="G1847" s="13"/>
    </row>
    <row r="1848" spans="5:7">
      <c r="E1848" s="43"/>
      <c r="F1848" s="39"/>
      <c r="G1848" s="13"/>
    </row>
    <row r="1849" spans="5:7">
      <c r="E1849" s="43"/>
      <c r="F1849" s="39"/>
      <c r="G1849" s="13"/>
    </row>
    <row r="1850" spans="5:7">
      <c r="E1850" s="43"/>
      <c r="F1850" s="39"/>
      <c r="G1850" s="13"/>
    </row>
    <row r="1851" spans="5:7">
      <c r="E1851" s="43"/>
      <c r="F1851" s="39"/>
      <c r="G1851" s="13"/>
    </row>
    <row r="1852" spans="5:7">
      <c r="E1852" s="43"/>
      <c r="F1852" s="39"/>
      <c r="G1852" s="13"/>
    </row>
    <row r="1853" spans="5:7">
      <c r="E1853" s="43"/>
      <c r="F1853" s="39"/>
      <c r="G1853" s="13"/>
    </row>
    <row r="1854" spans="5:7">
      <c r="E1854" s="43"/>
      <c r="F1854" s="39"/>
      <c r="G1854" s="13"/>
    </row>
    <row r="1855" spans="5:7">
      <c r="E1855" s="43"/>
      <c r="F1855" s="39"/>
      <c r="G1855" s="13"/>
    </row>
    <row r="1856" spans="5:7">
      <c r="E1856" s="43"/>
      <c r="F1856" s="39"/>
      <c r="G1856" s="13"/>
    </row>
    <row r="1857" spans="5:7">
      <c r="E1857" s="43"/>
      <c r="F1857" s="39"/>
      <c r="G1857" s="13"/>
    </row>
    <row r="1858" spans="5:7">
      <c r="E1858" s="43"/>
      <c r="F1858" s="39"/>
      <c r="G1858" s="13"/>
    </row>
    <row r="1859" spans="5:7">
      <c r="E1859" s="43"/>
      <c r="F1859" s="39"/>
      <c r="G1859" s="13"/>
    </row>
    <row r="1860" spans="5:7">
      <c r="E1860" s="43"/>
      <c r="F1860" s="39"/>
      <c r="G1860" s="13"/>
    </row>
    <row r="1861" spans="5:7">
      <c r="E1861" s="43"/>
      <c r="F1861" s="39"/>
      <c r="G1861" s="13"/>
    </row>
    <row r="1862" spans="5:7">
      <c r="E1862" s="43"/>
      <c r="F1862" s="39"/>
      <c r="G1862" s="13"/>
    </row>
    <row r="1863" spans="5:7">
      <c r="E1863" s="43"/>
      <c r="F1863" s="39"/>
      <c r="G1863" s="13"/>
    </row>
    <row r="1864" spans="5:7">
      <c r="E1864" s="43"/>
      <c r="F1864" s="39"/>
      <c r="G1864" s="13"/>
    </row>
    <row r="1865" spans="5:7">
      <c r="E1865" s="43"/>
      <c r="F1865" s="39"/>
      <c r="G1865" s="13"/>
    </row>
    <row r="1866" spans="5:7">
      <c r="E1866" s="43"/>
      <c r="F1866" s="39"/>
      <c r="G1866" s="13"/>
    </row>
    <row r="1867" spans="5:7">
      <c r="E1867" s="43"/>
      <c r="F1867" s="39"/>
      <c r="G1867" s="13"/>
    </row>
    <row r="1868" spans="5:7">
      <c r="E1868" s="43"/>
      <c r="F1868" s="39"/>
      <c r="G1868" s="13"/>
    </row>
    <row r="1869" spans="5:7">
      <c r="E1869" s="43"/>
      <c r="F1869" s="39"/>
      <c r="G1869" s="13"/>
    </row>
    <row r="1870" spans="5:7">
      <c r="E1870" s="43"/>
      <c r="F1870" s="39"/>
      <c r="G1870" s="13"/>
    </row>
    <row r="1871" spans="5:7">
      <c r="E1871" s="43"/>
      <c r="F1871" s="39"/>
      <c r="G1871" s="13"/>
    </row>
    <row r="1872" spans="5:7">
      <c r="E1872" s="43"/>
      <c r="F1872" s="39"/>
      <c r="G1872" s="13"/>
    </row>
    <row r="1873" spans="5:7">
      <c r="E1873" s="43"/>
      <c r="F1873" s="39"/>
      <c r="G1873" s="13"/>
    </row>
    <row r="1874" spans="5:7">
      <c r="E1874" s="43"/>
      <c r="F1874" s="39"/>
      <c r="G1874" s="13"/>
    </row>
    <row r="1875" spans="5:7">
      <c r="E1875" s="43"/>
      <c r="F1875" s="39"/>
      <c r="G1875" s="13"/>
    </row>
    <row r="1876" spans="5:7">
      <c r="E1876" s="43"/>
      <c r="F1876" s="39"/>
      <c r="G1876" s="13"/>
    </row>
    <row r="1877" spans="5:7">
      <c r="E1877" s="43"/>
      <c r="F1877" s="39"/>
      <c r="G1877" s="13"/>
    </row>
    <row r="1878" spans="5:7">
      <c r="E1878" s="43"/>
      <c r="F1878" s="39"/>
      <c r="G1878" s="13"/>
    </row>
    <row r="1879" spans="5:7">
      <c r="E1879" s="43"/>
      <c r="F1879" s="39"/>
      <c r="G1879" s="13"/>
    </row>
    <row r="1880" spans="5:7">
      <c r="E1880" s="43"/>
      <c r="F1880" s="39"/>
      <c r="G1880" s="13"/>
    </row>
    <row r="1881" spans="5:7">
      <c r="E1881" s="43"/>
      <c r="F1881" s="39"/>
      <c r="G1881" s="13"/>
    </row>
    <row r="1882" spans="5:7">
      <c r="E1882" s="43"/>
      <c r="F1882" s="39"/>
      <c r="G1882" s="13"/>
    </row>
    <row r="1883" spans="5:7">
      <c r="E1883" s="43"/>
      <c r="F1883" s="39"/>
      <c r="G1883" s="13"/>
    </row>
    <row r="1884" spans="5:7">
      <c r="E1884" s="43"/>
      <c r="F1884" s="39"/>
      <c r="G1884" s="13"/>
    </row>
    <row r="1885" spans="5:7">
      <c r="E1885" s="43"/>
      <c r="F1885" s="39"/>
      <c r="G1885" s="13"/>
    </row>
    <row r="1886" spans="5:7">
      <c r="E1886" s="43"/>
      <c r="F1886" s="39"/>
      <c r="G1886" s="13"/>
    </row>
    <row r="1887" spans="5:7">
      <c r="E1887" s="43"/>
      <c r="F1887" s="39"/>
      <c r="G1887" s="13"/>
    </row>
    <row r="1888" spans="5:7">
      <c r="E1888" s="43"/>
      <c r="F1888" s="39"/>
      <c r="G1888" s="13"/>
    </row>
    <row r="1889" spans="5:7">
      <c r="E1889" s="43"/>
      <c r="F1889" s="39"/>
      <c r="G1889" s="13"/>
    </row>
    <row r="1890" spans="5:7">
      <c r="E1890" s="43"/>
      <c r="F1890" s="39"/>
      <c r="G1890" s="13"/>
    </row>
    <row r="1891" spans="5:7">
      <c r="E1891" s="43"/>
      <c r="F1891" s="39"/>
      <c r="G1891" s="13"/>
    </row>
    <row r="1892" spans="5:7">
      <c r="E1892" s="43"/>
      <c r="F1892" s="39"/>
      <c r="G1892" s="13"/>
    </row>
    <row r="1893" spans="5:7">
      <c r="E1893" s="43"/>
      <c r="F1893" s="39"/>
      <c r="G1893" s="13"/>
    </row>
    <row r="1894" spans="5:7">
      <c r="E1894" s="43"/>
      <c r="F1894" s="39"/>
      <c r="G1894" s="13"/>
    </row>
    <row r="1895" spans="5:7">
      <c r="E1895" s="43"/>
      <c r="F1895" s="39"/>
      <c r="G1895" s="13"/>
    </row>
    <row r="1896" spans="5:7">
      <c r="E1896" s="43"/>
      <c r="F1896" s="39"/>
      <c r="G1896" s="13"/>
    </row>
    <row r="1897" spans="5:7">
      <c r="E1897" s="43"/>
      <c r="F1897" s="39"/>
      <c r="G1897" s="13"/>
    </row>
    <row r="1898" spans="5:7">
      <c r="E1898" s="43"/>
      <c r="F1898" s="39"/>
      <c r="G1898" s="13"/>
    </row>
    <row r="1899" spans="5:7">
      <c r="E1899" s="43"/>
      <c r="F1899" s="39"/>
      <c r="G1899" s="13"/>
    </row>
    <row r="1900" spans="5:7">
      <c r="E1900" s="43"/>
      <c r="F1900" s="39"/>
      <c r="G1900" s="13"/>
    </row>
    <row r="1901" spans="5:7">
      <c r="E1901" s="43"/>
      <c r="F1901" s="39"/>
      <c r="G1901" s="13"/>
    </row>
    <row r="1902" spans="5:7">
      <c r="E1902" s="43"/>
      <c r="F1902" s="39"/>
      <c r="G1902" s="13"/>
    </row>
    <row r="1903" spans="5:7">
      <c r="E1903" s="43"/>
      <c r="F1903" s="39"/>
      <c r="G1903" s="13"/>
    </row>
    <row r="1904" spans="5:7">
      <c r="E1904" s="43"/>
      <c r="F1904" s="39"/>
      <c r="G1904" s="13"/>
    </row>
    <row r="1905" spans="5:7">
      <c r="E1905" s="43"/>
      <c r="F1905" s="39"/>
      <c r="G1905" s="13"/>
    </row>
    <row r="1906" spans="5:7">
      <c r="E1906" s="43"/>
      <c r="F1906" s="39"/>
      <c r="G1906" s="13"/>
    </row>
    <row r="1907" spans="5:7">
      <c r="E1907" s="43"/>
      <c r="F1907" s="39"/>
      <c r="G1907" s="13"/>
    </row>
    <row r="1908" spans="5:7">
      <c r="E1908" s="43"/>
      <c r="F1908" s="39"/>
      <c r="G1908" s="13"/>
    </row>
    <row r="1909" spans="5:7">
      <c r="E1909" s="43"/>
      <c r="F1909" s="39"/>
      <c r="G1909" s="13"/>
    </row>
    <row r="1910" spans="5:7">
      <c r="E1910" s="43"/>
      <c r="F1910" s="39"/>
      <c r="G1910" s="13"/>
    </row>
    <row r="1911" spans="5:7">
      <c r="E1911" s="43"/>
      <c r="F1911" s="39"/>
      <c r="G1911" s="13"/>
    </row>
    <row r="1912" spans="5:7">
      <c r="E1912" s="43"/>
      <c r="F1912" s="39"/>
      <c r="G1912" s="13"/>
    </row>
    <row r="1913" spans="5:7">
      <c r="E1913" s="43"/>
      <c r="F1913" s="39"/>
      <c r="G1913" s="13"/>
    </row>
    <row r="1914" spans="5:7">
      <c r="E1914" s="43"/>
      <c r="F1914" s="39"/>
      <c r="G1914" s="13"/>
    </row>
    <row r="1915" spans="5:7">
      <c r="E1915" s="43"/>
      <c r="F1915" s="39"/>
      <c r="G1915" s="13"/>
    </row>
    <row r="1916" spans="5:7">
      <c r="E1916" s="43"/>
      <c r="F1916" s="39"/>
      <c r="G1916" s="13"/>
    </row>
    <row r="1917" spans="5:7">
      <c r="E1917" s="43"/>
      <c r="F1917" s="39"/>
      <c r="G1917" s="13"/>
    </row>
    <row r="1918" spans="5:7">
      <c r="E1918" s="43"/>
      <c r="F1918" s="39"/>
      <c r="G1918" s="13"/>
    </row>
    <row r="1919" spans="5:7">
      <c r="E1919" s="43"/>
      <c r="F1919" s="39"/>
      <c r="G1919" s="13"/>
    </row>
    <row r="1920" spans="5:7">
      <c r="E1920" s="43"/>
      <c r="F1920" s="39"/>
      <c r="G1920" s="13"/>
    </row>
    <row r="1921" spans="5:7">
      <c r="E1921" s="43"/>
      <c r="F1921" s="39"/>
      <c r="G1921" s="13"/>
    </row>
    <row r="1922" spans="5:7">
      <c r="E1922" s="43"/>
      <c r="F1922" s="39"/>
      <c r="G1922" s="13"/>
    </row>
    <row r="1923" spans="5:7">
      <c r="E1923" s="43"/>
      <c r="F1923" s="39"/>
      <c r="G1923" s="13"/>
    </row>
    <row r="1924" spans="5:7">
      <c r="E1924" s="43"/>
      <c r="F1924" s="39"/>
      <c r="G1924" s="13"/>
    </row>
    <row r="1925" spans="5:7">
      <c r="E1925" s="43"/>
      <c r="F1925" s="39"/>
      <c r="G1925" s="13"/>
    </row>
    <row r="1926" spans="5:7">
      <c r="E1926" s="43"/>
      <c r="F1926" s="39"/>
      <c r="G1926" s="13"/>
    </row>
    <row r="1927" spans="5:7">
      <c r="E1927" s="43"/>
      <c r="F1927" s="39"/>
      <c r="G1927" s="13"/>
    </row>
    <row r="1928" spans="5:7">
      <c r="E1928" s="43"/>
      <c r="F1928" s="39"/>
      <c r="G1928" s="13"/>
    </row>
    <row r="1929" spans="5:7">
      <c r="E1929" s="43"/>
      <c r="F1929" s="39"/>
      <c r="G1929" s="13"/>
    </row>
    <row r="1930" spans="5:7">
      <c r="E1930" s="43"/>
      <c r="F1930" s="39"/>
      <c r="G1930" s="13"/>
    </row>
    <row r="1931" spans="5:7">
      <c r="E1931" s="43"/>
      <c r="F1931" s="39"/>
      <c r="G1931" s="13"/>
    </row>
    <row r="1932" spans="5:7">
      <c r="E1932" s="43"/>
      <c r="F1932" s="39"/>
      <c r="G1932" s="13"/>
    </row>
    <row r="1933" spans="5:7">
      <c r="E1933" s="43"/>
      <c r="F1933" s="39"/>
      <c r="G1933" s="13"/>
    </row>
    <row r="1934" spans="5:7">
      <c r="E1934" s="43"/>
      <c r="F1934" s="39"/>
      <c r="G1934" s="13"/>
    </row>
    <row r="1935" spans="5:7">
      <c r="E1935" s="43"/>
      <c r="F1935" s="39"/>
      <c r="G1935" s="13"/>
    </row>
    <row r="1936" spans="5:7">
      <c r="E1936" s="43"/>
      <c r="F1936" s="39"/>
      <c r="G1936" s="13"/>
    </row>
    <row r="1937" spans="5:7">
      <c r="E1937" s="43"/>
      <c r="F1937" s="39"/>
      <c r="G1937" s="13"/>
    </row>
    <row r="1938" spans="5:7">
      <c r="E1938" s="43"/>
      <c r="F1938" s="39"/>
      <c r="G1938" s="13"/>
    </row>
    <row r="1939" spans="5:7">
      <c r="E1939" s="43"/>
      <c r="F1939" s="39"/>
      <c r="G1939" s="13"/>
    </row>
    <row r="1940" spans="5:7">
      <c r="E1940" s="43"/>
      <c r="F1940" s="39"/>
      <c r="G1940" s="13"/>
    </row>
    <row r="1941" spans="5:7">
      <c r="E1941" s="43"/>
      <c r="F1941" s="39"/>
      <c r="G1941" s="13"/>
    </row>
    <row r="1942" spans="5:7">
      <c r="E1942" s="43"/>
      <c r="F1942" s="39"/>
      <c r="G1942" s="13"/>
    </row>
    <row r="1943" spans="5:7">
      <c r="E1943" s="43"/>
      <c r="F1943" s="39"/>
      <c r="G1943" s="13"/>
    </row>
    <row r="1944" spans="5:7">
      <c r="E1944" s="43"/>
      <c r="F1944" s="39"/>
      <c r="G1944" s="13"/>
    </row>
    <row r="1945" spans="5:7">
      <c r="E1945" s="43"/>
      <c r="F1945" s="39"/>
      <c r="G1945" s="13"/>
    </row>
    <row r="1946" spans="5:7">
      <c r="E1946" s="43"/>
      <c r="F1946" s="39"/>
      <c r="G1946" s="13"/>
    </row>
    <row r="1947" spans="5:7">
      <c r="E1947" s="43"/>
      <c r="F1947" s="39"/>
      <c r="G1947" s="13"/>
    </row>
    <row r="1948" spans="5:7">
      <c r="E1948" s="43"/>
      <c r="F1948" s="39"/>
      <c r="G1948" s="13"/>
    </row>
    <row r="1949" spans="5:7">
      <c r="E1949" s="43"/>
      <c r="F1949" s="39"/>
      <c r="G1949" s="13"/>
    </row>
    <row r="1950" spans="5:7">
      <c r="E1950" s="43"/>
      <c r="F1950" s="39"/>
      <c r="G1950" s="13"/>
    </row>
    <row r="1951" spans="5:7">
      <c r="E1951" s="43"/>
      <c r="F1951" s="39"/>
      <c r="G1951" s="13"/>
    </row>
    <row r="1952" spans="5:7">
      <c r="E1952" s="43"/>
      <c r="F1952" s="39"/>
      <c r="G1952" s="13"/>
    </row>
    <row r="1953" spans="5:7">
      <c r="E1953" s="43"/>
      <c r="F1953" s="39"/>
      <c r="G1953" s="13"/>
    </row>
    <row r="1954" spans="5:7">
      <c r="E1954" s="43"/>
      <c r="F1954" s="39"/>
      <c r="G1954" s="13"/>
    </row>
    <row r="1955" spans="5:7">
      <c r="E1955" s="43"/>
      <c r="F1955" s="39"/>
      <c r="G1955" s="13"/>
    </row>
    <row r="1956" spans="5:7">
      <c r="E1956" s="43"/>
      <c r="F1956" s="39"/>
      <c r="G1956" s="13"/>
    </row>
    <row r="1957" spans="5:7">
      <c r="E1957" s="43"/>
      <c r="F1957" s="39"/>
      <c r="G1957" s="13"/>
    </row>
    <row r="1958" spans="5:7">
      <c r="E1958" s="43"/>
      <c r="F1958" s="39"/>
      <c r="G1958" s="13"/>
    </row>
    <row r="1959" spans="5:7">
      <c r="E1959" s="43"/>
      <c r="F1959" s="39"/>
      <c r="G1959" s="13"/>
    </row>
    <row r="1960" spans="5:7">
      <c r="E1960" s="43"/>
      <c r="F1960" s="39"/>
      <c r="G1960" s="13"/>
    </row>
    <row r="1961" spans="5:7">
      <c r="E1961" s="43"/>
      <c r="F1961" s="39"/>
      <c r="G1961" s="13"/>
    </row>
    <row r="1962" spans="5:7">
      <c r="E1962" s="43"/>
      <c r="F1962" s="39"/>
      <c r="G1962" s="13"/>
    </row>
    <row r="1963" spans="5:7">
      <c r="E1963" s="43"/>
      <c r="F1963" s="39"/>
      <c r="G1963" s="13"/>
    </row>
    <row r="1964" spans="5:7">
      <c r="E1964" s="43"/>
      <c r="F1964" s="39"/>
      <c r="G1964" s="13"/>
    </row>
    <row r="1965" spans="5:7">
      <c r="E1965" s="43"/>
      <c r="F1965" s="39"/>
      <c r="G1965" s="13"/>
    </row>
    <row r="1966" spans="5:7">
      <c r="E1966" s="43"/>
      <c r="F1966" s="39"/>
      <c r="G1966" s="13"/>
    </row>
    <row r="1967" spans="5:7">
      <c r="E1967" s="43"/>
      <c r="F1967" s="39"/>
      <c r="G1967" s="13"/>
    </row>
    <row r="1968" spans="5:7">
      <c r="E1968" s="43"/>
      <c r="F1968" s="39"/>
      <c r="G1968" s="13"/>
    </row>
    <row r="1969" spans="5:7">
      <c r="E1969" s="43"/>
      <c r="F1969" s="39"/>
      <c r="G1969" s="13"/>
    </row>
    <row r="1970" spans="5:7">
      <c r="E1970" s="43"/>
      <c r="F1970" s="39"/>
      <c r="G1970" s="13"/>
    </row>
    <row r="1971" spans="5:7">
      <c r="E1971" s="43"/>
      <c r="F1971" s="39"/>
      <c r="G1971" s="13"/>
    </row>
    <row r="1972" spans="5:7">
      <c r="E1972" s="43"/>
      <c r="F1972" s="39"/>
      <c r="G1972" s="13"/>
    </row>
    <row r="1973" spans="5:7">
      <c r="E1973" s="43"/>
      <c r="F1973" s="39"/>
      <c r="G1973" s="13"/>
    </row>
    <row r="1974" spans="5:7">
      <c r="E1974" s="43"/>
      <c r="F1974" s="39"/>
      <c r="G1974" s="13"/>
    </row>
    <row r="1975" spans="5:7">
      <c r="E1975" s="43"/>
      <c r="F1975" s="39"/>
      <c r="G1975" s="13"/>
    </row>
    <row r="1976" spans="5:7">
      <c r="E1976" s="43"/>
      <c r="F1976" s="39"/>
      <c r="G1976" s="13"/>
    </row>
    <row r="1977" spans="5:7">
      <c r="E1977" s="43"/>
      <c r="F1977" s="39"/>
      <c r="G1977" s="13"/>
    </row>
    <row r="1978" spans="5:7">
      <c r="E1978" s="43"/>
      <c r="F1978" s="39"/>
      <c r="G1978" s="13"/>
    </row>
    <row r="1979" spans="5:7">
      <c r="E1979" s="43"/>
      <c r="F1979" s="39"/>
      <c r="G1979" s="13"/>
    </row>
    <row r="1980" spans="5:7">
      <c r="E1980" s="43"/>
      <c r="F1980" s="39"/>
      <c r="G1980" s="13"/>
    </row>
    <row r="1981" spans="5:7">
      <c r="E1981" s="43"/>
      <c r="F1981" s="39"/>
      <c r="G1981" s="13"/>
    </row>
    <row r="1982" spans="5:7">
      <c r="E1982" s="43"/>
      <c r="F1982" s="39"/>
      <c r="G1982" s="13"/>
    </row>
    <row r="1983" spans="5:7">
      <c r="E1983" s="43"/>
      <c r="F1983" s="39"/>
      <c r="G1983" s="13"/>
    </row>
    <row r="1984" spans="5:7">
      <c r="E1984" s="43"/>
      <c r="F1984" s="39"/>
      <c r="G1984" s="13"/>
    </row>
    <row r="1985" spans="5:7">
      <c r="E1985" s="43"/>
      <c r="F1985" s="39"/>
      <c r="G1985" s="13"/>
    </row>
    <row r="1986" spans="5:7">
      <c r="E1986" s="43"/>
      <c r="F1986" s="39"/>
      <c r="G1986" s="13"/>
    </row>
    <row r="1987" spans="5:7">
      <c r="E1987" s="43"/>
      <c r="F1987" s="39"/>
      <c r="G1987" s="13"/>
    </row>
    <row r="1988" spans="5:7">
      <c r="E1988" s="43"/>
      <c r="F1988" s="39"/>
      <c r="G1988" s="13"/>
    </row>
    <row r="1989" spans="5:7">
      <c r="E1989" s="43"/>
      <c r="F1989" s="39"/>
      <c r="G1989" s="13"/>
    </row>
    <row r="1990" spans="5:7">
      <c r="E1990" s="43"/>
      <c r="F1990" s="39"/>
      <c r="G1990" s="13"/>
    </row>
    <row r="1991" spans="5:7">
      <c r="E1991" s="43"/>
      <c r="F1991" s="39"/>
      <c r="G1991" s="13"/>
    </row>
    <row r="1992" spans="5:7">
      <c r="E1992" s="43"/>
      <c r="F1992" s="39"/>
      <c r="G1992" s="13"/>
    </row>
    <row r="1993" spans="5:7">
      <c r="E1993" s="43"/>
      <c r="F1993" s="39"/>
      <c r="G1993" s="13"/>
    </row>
    <row r="1994" spans="5:7">
      <c r="E1994" s="43"/>
      <c r="F1994" s="39"/>
      <c r="G1994" s="13"/>
    </row>
    <row r="1995" spans="5:7">
      <c r="E1995" s="43"/>
      <c r="F1995" s="39"/>
      <c r="G1995" s="13"/>
    </row>
    <row r="1996" spans="5:7">
      <c r="E1996" s="43"/>
      <c r="F1996" s="39"/>
      <c r="G1996" s="13"/>
    </row>
    <row r="1997" spans="5:7">
      <c r="E1997" s="43"/>
      <c r="F1997" s="39"/>
      <c r="G1997" s="13"/>
    </row>
    <row r="1998" spans="5:7">
      <c r="E1998" s="43"/>
      <c r="F1998" s="39"/>
      <c r="G1998" s="13"/>
    </row>
    <row r="1999" spans="5:7">
      <c r="E1999" s="43"/>
      <c r="F1999" s="39"/>
      <c r="G1999" s="13"/>
    </row>
    <row r="2000" spans="5:7">
      <c r="E2000" s="43"/>
      <c r="F2000" s="39"/>
      <c r="G2000" s="13"/>
    </row>
    <row r="2001" spans="5:7">
      <c r="E2001" s="43"/>
      <c r="F2001" s="39"/>
      <c r="G2001" s="13"/>
    </row>
    <row r="2002" spans="5:7">
      <c r="E2002" s="43"/>
      <c r="F2002" s="39"/>
      <c r="G2002" s="13"/>
    </row>
    <row r="2003" spans="5:7">
      <c r="E2003" s="43"/>
      <c r="F2003" s="39"/>
      <c r="G2003" s="13"/>
    </row>
    <row r="2004" spans="5:7">
      <c r="E2004" s="43"/>
      <c r="F2004" s="39"/>
      <c r="G2004" s="13"/>
    </row>
    <row r="2005" spans="5:7">
      <c r="E2005" s="43"/>
      <c r="F2005" s="39"/>
      <c r="G2005" s="13"/>
    </row>
    <row r="2006" spans="5:7">
      <c r="E2006" s="43"/>
      <c r="F2006" s="39"/>
      <c r="G2006" s="13"/>
    </row>
    <row r="2007" spans="5:7">
      <c r="E2007" s="43"/>
      <c r="F2007" s="39"/>
      <c r="G2007" s="13"/>
    </row>
    <row r="2008" spans="5:7">
      <c r="E2008" s="43"/>
      <c r="F2008" s="39"/>
      <c r="G2008" s="13"/>
    </row>
    <row r="2009" spans="5:7">
      <c r="E2009" s="43"/>
      <c r="F2009" s="39"/>
      <c r="G2009" s="13"/>
    </row>
    <row r="2010" spans="5:7">
      <c r="E2010" s="43"/>
      <c r="F2010" s="39"/>
      <c r="G2010" s="13"/>
    </row>
    <row r="2011" spans="5:7">
      <c r="E2011" s="43"/>
      <c r="F2011" s="39"/>
      <c r="G2011" s="13"/>
    </row>
    <row r="2012" spans="5:7">
      <c r="E2012" s="43"/>
      <c r="F2012" s="39"/>
      <c r="G2012" s="13"/>
    </row>
    <row r="2013" spans="5:7">
      <c r="E2013" s="43"/>
      <c r="F2013" s="39"/>
      <c r="G2013" s="13"/>
    </row>
    <row r="2014" spans="5:7">
      <c r="E2014" s="43"/>
      <c r="F2014" s="39"/>
      <c r="G2014" s="13"/>
    </row>
    <row r="2015" spans="5:7">
      <c r="E2015" s="43"/>
      <c r="F2015" s="39"/>
      <c r="G2015" s="13"/>
    </row>
    <row r="2016" spans="5:7">
      <c r="E2016" s="43"/>
      <c r="F2016" s="39"/>
      <c r="G2016" s="13"/>
    </row>
    <row r="2017" spans="5:7">
      <c r="E2017" s="43"/>
      <c r="F2017" s="39"/>
      <c r="G2017" s="13"/>
    </row>
    <row r="2018" spans="5:7">
      <c r="E2018" s="43"/>
      <c r="F2018" s="39"/>
      <c r="G2018" s="13"/>
    </row>
    <row r="2019" spans="5:7">
      <c r="E2019" s="43"/>
      <c r="F2019" s="39"/>
      <c r="G2019" s="13"/>
    </row>
    <row r="2020" spans="5:7">
      <c r="E2020" s="43"/>
      <c r="F2020" s="39"/>
      <c r="G2020" s="13"/>
    </row>
    <row r="2021" spans="5:7">
      <c r="E2021" s="43"/>
      <c r="F2021" s="39"/>
      <c r="G2021" s="13"/>
    </row>
    <row r="2022" spans="5:7">
      <c r="E2022" s="43"/>
      <c r="F2022" s="39"/>
      <c r="G2022" s="13"/>
    </row>
    <row r="2023" spans="5:7">
      <c r="E2023" s="43"/>
      <c r="F2023" s="39"/>
      <c r="G2023" s="13"/>
    </row>
    <row r="2024" spans="5:7">
      <c r="E2024" s="43"/>
      <c r="F2024" s="39"/>
      <c r="G2024" s="13"/>
    </row>
    <row r="2025" spans="5:7">
      <c r="E2025" s="43"/>
      <c r="F2025" s="39"/>
      <c r="G2025" s="13"/>
    </row>
    <row r="2026" spans="5:7">
      <c r="E2026" s="43"/>
      <c r="F2026" s="39"/>
      <c r="G2026" s="13"/>
    </row>
    <row r="2027" spans="5:7">
      <c r="E2027" s="43"/>
      <c r="F2027" s="39"/>
      <c r="G2027" s="13"/>
    </row>
    <row r="2028" spans="5:7">
      <c r="E2028" s="43"/>
      <c r="F2028" s="39"/>
      <c r="G2028" s="13"/>
    </row>
    <row r="2029" spans="5:7">
      <c r="E2029" s="43"/>
      <c r="F2029" s="39"/>
      <c r="G2029" s="13"/>
    </row>
    <row r="2030" spans="5:7">
      <c r="E2030" s="43"/>
      <c r="F2030" s="39"/>
      <c r="G2030" s="13"/>
    </row>
    <row r="2031" spans="5:7">
      <c r="E2031" s="43"/>
      <c r="F2031" s="39"/>
      <c r="G2031" s="13"/>
    </row>
    <row r="2032" spans="5:7">
      <c r="E2032" s="43"/>
      <c r="F2032" s="39"/>
      <c r="G2032" s="13"/>
    </row>
    <row r="2033" spans="5:7">
      <c r="E2033" s="43"/>
      <c r="F2033" s="39"/>
      <c r="G2033" s="13"/>
    </row>
    <row r="2034" spans="5:7">
      <c r="E2034" s="43"/>
      <c r="F2034" s="39"/>
      <c r="G2034" s="13"/>
    </row>
    <row r="2035" spans="5:7">
      <c r="E2035" s="43"/>
      <c r="F2035" s="39"/>
      <c r="G2035" s="13"/>
    </row>
    <row r="2036" spans="5:7">
      <c r="E2036" s="43"/>
      <c r="F2036" s="39"/>
      <c r="G2036" s="13"/>
    </row>
    <row r="2037" spans="5:7">
      <c r="E2037" s="43"/>
      <c r="F2037" s="39"/>
      <c r="G2037" s="13"/>
    </row>
    <row r="2038" spans="5:7">
      <c r="E2038" s="43"/>
      <c r="F2038" s="39"/>
      <c r="G2038" s="13"/>
    </row>
    <row r="2039" spans="5:7">
      <c r="E2039" s="43"/>
      <c r="F2039" s="39"/>
      <c r="G2039" s="13"/>
    </row>
    <row r="2040" spans="5:7">
      <c r="E2040" s="43"/>
      <c r="F2040" s="39"/>
      <c r="G2040" s="13"/>
    </row>
    <row r="2041" spans="5:7">
      <c r="E2041" s="43"/>
      <c r="F2041" s="39"/>
      <c r="G2041" s="13"/>
    </row>
    <row r="2042" spans="5:7">
      <c r="E2042" s="43"/>
      <c r="F2042" s="39"/>
      <c r="G2042" s="13"/>
    </row>
    <row r="2043" spans="5:7">
      <c r="E2043" s="43"/>
      <c r="F2043" s="39"/>
      <c r="G2043" s="13"/>
    </row>
    <row r="2044" spans="5:7">
      <c r="E2044" s="43"/>
      <c r="F2044" s="39"/>
      <c r="G2044" s="13"/>
    </row>
    <row r="2045" spans="5:7">
      <c r="E2045" s="43"/>
      <c r="F2045" s="39"/>
      <c r="G2045" s="13"/>
    </row>
    <row r="2046" spans="5:7">
      <c r="E2046" s="43"/>
      <c r="F2046" s="39"/>
      <c r="G2046" s="13"/>
    </row>
    <row r="2047" spans="5:7">
      <c r="E2047" s="43"/>
      <c r="F2047" s="39"/>
      <c r="G2047" s="13"/>
    </row>
    <row r="2048" spans="5:7">
      <c r="E2048" s="43"/>
      <c r="F2048" s="39"/>
      <c r="G2048" s="13"/>
    </row>
    <row r="2049" spans="5:7">
      <c r="E2049" s="43"/>
      <c r="F2049" s="39"/>
      <c r="G2049" s="13"/>
    </row>
    <row r="2050" spans="5:7">
      <c r="E2050" s="43"/>
      <c r="F2050" s="39"/>
      <c r="G2050" s="13"/>
    </row>
    <row r="2051" spans="5:7">
      <c r="E2051" s="43"/>
      <c r="F2051" s="39"/>
      <c r="G2051" s="13"/>
    </row>
    <row r="2052" spans="5:7">
      <c r="E2052" s="43"/>
      <c r="F2052" s="39"/>
      <c r="G2052" s="13"/>
    </row>
    <row r="2053" spans="5:7">
      <c r="E2053" s="43"/>
      <c r="F2053" s="39"/>
      <c r="G2053" s="13"/>
    </row>
    <row r="2054" spans="5:7">
      <c r="E2054" s="43"/>
      <c r="F2054" s="39"/>
      <c r="G2054" s="13"/>
    </row>
    <row r="2055" spans="5:7">
      <c r="E2055" s="43"/>
      <c r="F2055" s="39"/>
      <c r="G2055" s="13"/>
    </row>
    <row r="2056" spans="5:7">
      <c r="E2056" s="43"/>
      <c r="F2056" s="39"/>
      <c r="G2056" s="13"/>
    </row>
    <row r="2057" spans="5:7">
      <c r="E2057" s="43"/>
      <c r="F2057" s="39"/>
      <c r="G2057" s="13"/>
    </row>
    <row r="2058" spans="5:7">
      <c r="E2058" s="43"/>
      <c r="F2058" s="39"/>
      <c r="G2058" s="13"/>
    </row>
    <row r="2059" spans="5:7">
      <c r="E2059" s="43"/>
      <c r="F2059" s="39"/>
      <c r="G2059" s="13"/>
    </row>
    <row r="2060" spans="5:7">
      <c r="E2060" s="43"/>
      <c r="F2060" s="39"/>
      <c r="G2060" s="13"/>
    </row>
    <row r="2061" spans="5:7">
      <c r="E2061" s="43"/>
      <c r="F2061" s="39"/>
      <c r="G2061" s="13"/>
    </row>
    <row r="2062" spans="5:7">
      <c r="E2062" s="43"/>
      <c r="F2062" s="39"/>
      <c r="G2062" s="13"/>
    </row>
    <row r="2063" spans="5:7">
      <c r="E2063" s="43"/>
      <c r="F2063" s="39"/>
      <c r="G2063" s="13"/>
    </row>
    <row r="2064" spans="5:7">
      <c r="E2064" s="43"/>
      <c r="F2064" s="39"/>
      <c r="G2064" s="13"/>
    </row>
    <row r="2065" spans="5:7">
      <c r="E2065" s="43"/>
      <c r="F2065" s="39"/>
      <c r="G2065" s="13"/>
    </row>
    <row r="2066" spans="5:7">
      <c r="E2066" s="43"/>
      <c r="F2066" s="39"/>
      <c r="G2066" s="13"/>
    </row>
    <row r="2067" spans="5:7">
      <c r="E2067" s="43"/>
      <c r="F2067" s="39"/>
      <c r="G2067" s="13"/>
    </row>
    <row r="2068" spans="5:7">
      <c r="E2068" s="43"/>
      <c r="F2068" s="39"/>
      <c r="G2068" s="13"/>
    </row>
    <row r="2069" spans="5:7">
      <c r="E2069" s="43"/>
      <c r="F2069" s="39"/>
      <c r="G2069" s="13"/>
    </row>
    <row r="2070" spans="5:7">
      <c r="E2070" s="43"/>
      <c r="F2070" s="39"/>
      <c r="G2070" s="13"/>
    </row>
    <row r="2071" spans="5:7">
      <c r="E2071" s="43"/>
      <c r="F2071" s="39"/>
      <c r="G2071" s="13"/>
    </row>
    <row r="2072" spans="5:7">
      <c r="E2072" s="43"/>
      <c r="F2072" s="39"/>
      <c r="G2072" s="13"/>
    </row>
    <row r="2073" spans="5:7">
      <c r="E2073" s="43"/>
      <c r="F2073" s="39"/>
      <c r="G2073" s="13"/>
    </row>
    <row r="2074" spans="5:7">
      <c r="E2074" s="43"/>
      <c r="F2074" s="39"/>
      <c r="G2074" s="13"/>
    </row>
    <row r="2075" spans="5:7">
      <c r="E2075" s="43"/>
      <c r="F2075" s="39"/>
      <c r="G2075" s="13"/>
    </row>
    <row r="2076" spans="5:7">
      <c r="E2076" s="43"/>
      <c r="F2076" s="39"/>
      <c r="G2076" s="13"/>
    </row>
    <row r="2077" spans="5:7">
      <c r="E2077" s="43"/>
      <c r="F2077" s="39"/>
      <c r="G2077" s="13"/>
    </row>
    <row r="2078" spans="5:7">
      <c r="E2078" s="43"/>
      <c r="F2078" s="39"/>
      <c r="G2078" s="13"/>
    </row>
    <row r="2079" spans="5:7">
      <c r="E2079" s="43"/>
      <c r="F2079" s="39"/>
      <c r="G2079" s="13"/>
    </row>
    <row r="2080" spans="5:7">
      <c r="E2080" s="43"/>
      <c r="F2080" s="39"/>
      <c r="G2080" s="13"/>
    </row>
    <row r="2081" spans="5:7">
      <c r="E2081" s="43"/>
      <c r="F2081" s="39"/>
      <c r="G2081" s="13"/>
    </row>
    <row r="2082" spans="5:7">
      <c r="E2082" s="43"/>
      <c r="F2082" s="39"/>
      <c r="G2082" s="13"/>
    </row>
    <row r="2083" spans="5:7">
      <c r="E2083" s="43"/>
      <c r="F2083" s="39"/>
      <c r="G2083" s="13"/>
    </row>
    <row r="2084" spans="5:7">
      <c r="E2084" s="43"/>
      <c r="F2084" s="39"/>
      <c r="G2084" s="13"/>
    </row>
    <row r="2085" spans="5:7">
      <c r="E2085" s="43"/>
      <c r="F2085" s="39"/>
      <c r="G2085" s="13"/>
    </row>
    <row r="2086" spans="5:7">
      <c r="E2086" s="43"/>
      <c r="F2086" s="39"/>
      <c r="G2086" s="13"/>
    </row>
    <row r="2087" spans="5:7">
      <c r="E2087" s="43"/>
      <c r="F2087" s="39"/>
      <c r="G2087" s="13"/>
    </row>
    <row r="2088" spans="5:7">
      <c r="E2088" s="43"/>
      <c r="F2088" s="39"/>
      <c r="G2088" s="13"/>
    </row>
    <row r="2089" spans="5:7">
      <c r="E2089" s="43"/>
      <c r="F2089" s="39"/>
      <c r="G2089" s="13"/>
    </row>
    <row r="2090" spans="5:7">
      <c r="E2090" s="43"/>
      <c r="F2090" s="39"/>
      <c r="G2090" s="13"/>
    </row>
    <row r="2091" spans="5:7">
      <c r="E2091" s="43"/>
      <c r="F2091" s="39"/>
      <c r="G2091" s="13"/>
    </row>
    <row r="2092" spans="5:7">
      <c r="E2092" s="43"/>
      <c r="F2092" s="39"/>
      <c r="G2092" s="13"/>
    </row>
    <row r="2093" spans="5:7">
      <c r="E2093" s="43"/>
      <c r="F2093" s="39"/>
      <c r="G2093" s="13"/>
    </row>
    <row r="2094" spans="5:7">
      <c r="E2094" s="43"/>
      <c r="F2094" s="39"/>
      <c r="G2094" s="13"/>
    </row>
    <row r="2095" spans="5:7">
      <c r="E2095" s="43"/>
      <c r="F2095" s="39"/>
      <c r="G2095" s="13"/>
    </row>
    <row r="2096" spans="5:7">
      <c r="E2096" s="43"/>
      <c r="F2096" s="39"/>
      <c r="G2096" s="13"/>
    </row>
    <row r="2097" spans="5:7">
      <c r="E2097" s="43"/>
      <c r="F2097" s="39"/>
      <c r="G2097" s="13"/>
    </row>
    <row r="2098" spans="5:7">
      <c r="E2098" s="43"/>
      <c r="F2098" s="39"/>
      <c r="G2098" s="13"/>
    </row>
    <row r="2099" spans="5:7">
      <c r="E2099" s="43"/>
      <c r="F2099" s="39"/>
      <c r="G2099" s="13"/>
    </row>
    <row r="2100" spans="5:7">
      <c r="E2100" s="43"/>
      <c r="F2100" s="39"/>
      <c r="G2100" s="13"/>
    </row>
    <row r="2101" spans="5:7">
      <c r="E2101" s="43"/>
      <c r="F2101" s="39"/>
      <c r="G2101" s="13"/>
    </row>
    <row r="2102" spans="5:7">
      <c r="E2102" s="43"/>
      <c r="F2102" s="39"/>
      <c r="G2102" s="13"/>
    </row>
    <row r="2103" spans="5:7">
      <c r="E2103" s="43"/>
      <c r="F2103" s="39"/>
      <c r="G2103" s="13"/>
    </row>
    <row r="2104" spans="5:7">
      <c r="E2104" s="43"/>
      <c r="F2104" s="39"/>
      <c r="G2104" s="13"/>
    </row>
    <row r="2105" spans="5:7">
      <c r="E2105" s="43"/>
      <c r="F2105" s="39"/>
      <c r="G2105" s="13"/>
    </row>
    <row r="2106" spans="5:7">
      <c r="E2106" s="43"/>
      <c r="F2106" s="39"/>
      <c r="G2106" s="13"/>
    </row>
    <row r="2107" spans="5:7">
      <c r="E2107" s="43"/>
      <c r="F2107" s="39"/>
      <c r="G2107" s="13"/>
    </row>
    <row r="2108" spans="5:7">
      <c r="E2108" s="43"/>
      <c r="F2108" s="39"/>
      <c r="G2108" s="13"/>
    </row>
    <row r="2109" spans="5:7">
      <c r="E2109" s="43"/>
      <c r="F2109" s="39"/>
      <c r="G2109" s="13"/>
    </row>
    <row r="2110" spans="5:7">
      <c r="E2110" s="43"/>
      <c r="F2110" s="39"/>
      <c r="G2110" s="13"/>
    </row>
    <row r="2111" spans="5:7">
      <c r="E2111" s="43"/>
      <c r="F2111" s="39"/>
      <c r="G2111" s="13"/>
    </row>
    <row r="2112" spans="5:7">
      <c r="E2112" s="43"/>
      <c r="F2112" s="39"/>
      <c r="G2112" s="13"/>
    </row>
    <row r="2113" spans="5:7">
      <c r="E2113" s="43"/>
      <c r="F2113" s="39"/>
      <c r="G2113" s="13"/>
    </row>
    <row r="2114" spans="5:7">
      <c r="E2114" s="43"/>
      <c r="F2114" s="39"/>
      <c r="G2114" s="13"/>
    </row>
    <row r="2115" spans="5:7">
      <c r="E2115" s="43"/>
      <c r="F2115" s="39"/>
      <c r="G2115" s="13"/>
    </row>
    <row r="2116" spans="5:7">
      <c r="E2116" s="43"/>
      <c r="F2116" s="39"/>
      <c r="G2116" s="13"/>
    </row>
    <row r="2117" spans="5:7">
      <c r="E2117" s="43"/>
      <c r="F2117" s="39"/>
      <c r="G2117" s="13"/>
    </row>
    <row r="2118" spans="5:7">
      <c r="E2118" s="43"/>
      <c r="F2118" s="39"/>
      <c r="G2118" s="13"/>
    </row>
    <row r="2119" spans="5:7">
      <c r="E2119" s="43"/>
      <c r="F2119" s="39"/>
      <c r="G2119" s="13"/>
    </row>
    <row r="2120" spans="5:7">
      <c r="E2120" s="43"/>
      <c r="F2120" s="39"/>
      <c r="G2120" s="13"/>
    </row>
    <row r="2121" spans="5:7">
      <c r="E2121" s="43"/>
      <c r="F2121" s="39"/>
      <c r="G2121" s="13"/>
    </row>
    <row r="2122" spans="5:7">
      <c r="E2122" s="43"/>
      <c r="F2122" s="39"/>
      <c r="G2122" s="13"/>
    </row>
    <row r="2123" spans="5:7">
      <c r="E2123" s="43"/>
      <c r="F2123" s="39"/>
      <c r="G2123" s="13"/>
    </row>
    <row r="2124" spans="5:7">
      <c r="E2124" s="43"/>
      <c r="F2124" s="39"/>
      <c r="G2124" s="13"/>
    </row>
    <row r="2125" spans="5:7">
      <c r="E2125" s="43"/>
      <c r="F2125" s="39"/>
      <c r="G2125" s="13"/>
    </row>
    <row r="2126" spans="5:7">
      <c r="E2126" s="43"/>
      <c r="F2126" s="39"/>
      <c r="G2126" s="13"/>
    </row>
    <row r="2127" spans="5:7">
      <c r="E2127" s="43"/>
      <c r="F2127" s="39"/>
      <c r="G2127" s="13"/>
    </row>
    <row r="2128" spans="5:7">
      <c r="E2128" s="43"/>
      <c r="F2128" s="39"/>
      <c r="G2128" s="13"/>
    </row>
    <row r="2129" spans="5:7">
      <c r="E2129" s="43"/>
      <c r="F2129" s="39"/>
      <c r="G2129" s="13"/>
    </row>
    <row r="2130" spans="5:7">
      <c r="E2130" s="43"/>
      <c r="F2130" s="39"/>
      <c r="G2130" s="13"/>
    </row>
    <row r="2131" spans="5:7">
      <c r="E2131" s="43"/>
      <c r="F2131" s="39"/>
      <c r="G2131" s="13"/>
    </row>
    <row r="2132" spans="5:7">
      <c r="E2132" s="43"/>
      <c r="F2132" s="39"/>
      <c r="G2132" s="13"/>
    </row>
    <row r="2133" spans="5:7">
      <c r="E2133" s="43"/>
      <c r="F2133" s="39"/>
      <c r="G2133" s="13"/>
    </row>
    <row r="2134" spans="5:7">
      <c r="E2134" s="43"/>
      <c r="F2134" s="39"/>
      <c r="G2134" s="13"/>
    </row>
    <row r="2135" spans="5:7">
      <c r="E2135" s="43"/>
      <c r="F2135" s="39"/>
      <c r="G2135" s="13"/>
    </row>
    <row r="2136" spans="5:7">
      <c r="E2136" s="43"/>
      <c r="F2136" s="39"/>
      <c r="G2136" s="13"/>
    </row>
    <row r="2137" spans="5:7">
      <c r="E2137" s="43"/>
      <c r="F2137" s="39"/>
      <c r="G2137" s="13"/>
    </row>
    <row r="2138" spans="5:7">
      <c r="E2138" s="43"/>
      <c r="F2138" s="39"/>
      <c r="G2138" s="13"/>
    </row>
    <row r="2139" spans="5:7">
      <c r="E2139" s="43"/>
      <c r="F2139" s="39"/>
      <c r="G2139" s="13"/>
    </row>
    <row r="2140" spans="5:7">
      <c r="E2140" s="43"/>
      <c r="F2140" s="39"/>
      <c r="G2140" s="13"/>
    </row>
    <row r="2141" spans="5:7">
      <c r="E2141" s="43"/>
      <c r="F2141" s="39"/>
      <c r="G2141" s="13"/>
    </row>
    <row r="2142" spans="5:7">
      <c r="E2142" s="43"/>
      <c r="F2142" s="39"/>
      <c r="G2142" s="13"/>
    </row>
    <row r="2143" spans="5:7">
      <c r="E2143" s="43"/>
      <c r="F2143" s="39"/>
      <c r="G2143" s="13"/>
    </row>
    <row r="2144" spans="5:7">
      <c r="E2144" s="43"/>
      <c r="F2144" s="39"/>
      <c r="G2144" s="13"/>
    </row>
    <row r="2145" spans="5:7">
      <c r="E2145" s="43"/>
      <c r="F2145" s="39"/>
      <c r="G2145" s="13"/>
    </row>
    <row r="2146" spans="5:7">
      <c r="E2146" s="43"/>
      <c r="F2146" s="39"/>
      <c r="G2146" s="13"/>
    </row>
    <row r="2147" spans="5:7">
      <c r="E2147" s="43"/>
      <c r="F2147" s="39"/>
      <c r="G2147" s="13"/>
    </row>
    <row r="2148" spans="5:7">
      <c r="E2148" s="43"/>
      <c r="F2148" s="39"/>
      <c r="G2148" s="13"/>
    </row>
    <row r="2149" spans="5:7">
      <c r="E2149" s="43"/>
      <c r="F2149" s="39"/>
      <c r="G2149" s="13"/>
    </row>
    <row r="2150" spans="5:7">
      <c r="E2150" s="43"/>
      <c r="F2150" s="39"/>
      <c r="G2150" s="13"/>
    </row>
    <row r="2151" spans="5:7">
      <c r="E2151" s="43"/>
      <c r="F2151" s="39"/>
      <c r="G2151" s="13"/>
    </row>
    <row r="2152" spans="5:7">
      <c r="E2152" s="43"/>
      <c r="F2152" s="39"/>
      <c r="G2152" s="13"/>
    </row>
    <row r="2153" spans="5:7">
      <c r="E2153" s="43"/>
      <c r="F2153" s="39"/>
      <c r="G2153" s="13"/>
    </row>
    <row r="2154" spans="5:7">
      <c r="E2154" s="43"/>
      <c r="F2154" s="39"/>
      <c r="G2154" s="13"/>
    </row>
    <row r="2155" spans="5:7">
      <c r="E2155" s="43"/>
      <c r="F2155" s="39"/>
      <c r="G2155" s="13"/>
    </row>
    <row r="2156" spans="5:7">
      <c r="E2156" s="43"/>
      <c r="F2156" s="39"/>
      <c r="G2156" s="13"/>
    </row>
    <row r="2157" spans="5:7">
      <c r="E2157" s="43"/>
      <c r="F2157" s="39"/>
      <c r="G2157" s="13"/>
    </row>
    <row r="2158" spans="5:7">
      <c r="E2158" s="43"/>
      <c r="F2158" s="39"/>
      <c r="G2158" s="13"/>
    </row>
    <row r="2159" spans="5:7">
      <c r="E2159" s="43"/>
      <c r="F2159" s="39"/>
      <c r="G2159" s="13"/>
    </row>
    <row r="2160" spans="5:7">
      <c r="E2160" s="43"/>
      <c r="F2160" s="39"/>
      <c r="G2160" s="13"/>
    </row>
    <row r="2161" spans="5:7">
      <c r="E2161" s="43"/>
      <c r="F2161" s="39"/>
      <c r="G2161" s="13"/>
    </row>
    <row r="2162" spans="5:7">
      <c r="E2162" s="43"/>
      <c r="F2162" s="39"/>
      <c r="G2162" s="13"/>
    </row>
    <row r="2163" spans="5:7">
      <c r="E2163" s="43"/>
      <c r="F2163" s="39"/>
      <c r="G2163" s="13"/>
    </row>
    <row r="2164" spans="5:7">
      <c r="E2164" s="43"/>
      <c r="F2164" s="39"/>
      <c r="G2164" s="13"/>
    </row>
    <row r="2165" spans="5:7">
      <c r="E2165" s="43"/>
      <c r="F2165" s="39"/>
      <c r="G2165" s="13"/>
    </row>
    <row r="2166" spans="5:7">
      <c r="E2166" s="43"/>
      <c r="F2166" s="39"/>
      <c r="G2166" s="13"/>
    </row>
    <row r="2167" spans="5:7">
      <c r="E2167" s="43"/>
      <c r="F2167" s="39"/>
      <c r="G2167" s="13"/>
    </row>
    <row r="2168" spans="5:7">
      <c r="E2168" s="43"/>
      <c r="F2168" s="39"/>
      <c r="G2168" s="13"/>
    </row>
    <row r="2169" spans="5:7">
      <c r="E2169" s="43"/>
      <c r="F2169" s="39"/>
      <c r="G2169" s="13"/>
    </row>
    <row r="2170" spans="5:7">
      <c r="E2170" s="43"/>
      <c r="F2170" s="39"/>
      <c r="G2170" s="13"/>
    </row>
    <row r="2171" spans="5:7">
      <c r="E2171" s="43"/>
      <c r="F2171" s="39"/>
      <c r="G2171" s="13"/>
    </row>
    <row r="2172" spans="5:7">
      <c r="E2172" s="43"/>
      <c r="F2172" s="39"/>
      <c r="G2172" s="13"/>
    </row>
    <row r="2173" spans="5:7">
      <c r="E2173" s="43"/>
      <c r="F2173" s="39"/>
      <c r="G2173" s="13"/>
    </row>
    <row r="2174" spans="5:7">
      <c r="E2174" s="43"/>
      <c r="F2174" s="39"/>
      <c r="G2174" s="13"/>
    </row>
    <row r="2175" spans="5:7">
      <c r="E2175" s="43"/>
      <c r="F2175" s="39"/>
      <c r="G2175" s="13"/>
    </row>
    <row r="2176" spans="5:7">
      <c r="E2176" s="43"/>
      <c r="F2176" s="39"/>
      <c r="G2176" s="13"/>
    </row>
    <row r="2177" spans="5:7">
      <c r="E2177" s="43"/>
      <c r="F2177" s="39"/>
      <c r="G2177" s="13"/>
    </row>
    <row r="2178" spans="5:7">
      <c r="E2178" s="43"/>
      <c r="F2178" s="39"/>
      <c r="G2178" s="13"/>
    </row>
    <row r="2179" spans="5:7">
      <c r="E2179" s="43"/>
      <c r="F2179" s="39"/>
      <c r="G2179" s="13"/>
    </row>
    <row r="2180" spans="5:7">
      <c r="E2180" s="43"/>
      <c r="F2180" s="39"/>
      <c r="G2180" s="13"/>
    </row>
    <row r="2181" spans="5:7">
      <c r="E2181" s="43"/>
      <c r="F2181" s="39"/>
      <c r="G2181" s="13"/>
    </row>
    <row r="2182" spans="5:7">
      <c r="E2182" s="43"/>
      <c r="F2182" s="39"/>
      <c r="G2182" s="13"/>
    </row>
    <row r="2183" spans="5:7">
      <c r="E2183" s="43"/>
      <c r="F2183" s="39"/>
      <c r="G2183" s="13"/>
    </row>
    <row r="2184" spans="5:7">
      <c r="E2184" s="43"/>
      <c r="F2184" s="39"/>
      <c r="G2184" s="13"/>
    </row>
    <row r="2185" spans="5:7">
      <c r="E2185" s="43"/>
      <c r="F2185" s="39"/>
      <c r="G2185" s="13"/>
    </row>
    <row r="2186" spans="5:7">
      <c r="E2186" s="43"/>
      <c r="F2186" s="39"/>
      <c r="G2186" s="13"/>
    </row>
    <row r="2187" spans="5:7">
      <c r="E2187" s="43"/>
      <c r="F2187" s="39"/>
      <c r="G2187" s="13"/>
    </row>
    <row r="2188" spans="5:7">
      <c r="E2188" s="43"/>
      <c r="F2188" s="39"/>
      <c r="G2188" s="13"/>
    </row>
    <row r="2189" spans="5:7">
      <c r="E2189" s="43"/>
      <c r="F2189" s="39"/>
      <c r="G2189" s="13"/>
    </row>
    <row r="2190" spans="5:7">
      <c r="E2190" s="43"/>
      <c r="F2190" s="39"/>
      <c r="G2190" s="13"/>
    </row>
    <row r="2191" spans="5:7">
      <c r="E2191" s="43"/>
      <c r="F2191" s="39"/>
      <c r="G2191" s="13"/>
    </row>
    <row r="2192" spans="5:7">
      <c r="E2192" s="43"/>
      <c r="F2192" s="39"/>
      <c r="G2192" s="13"/>
    </row>
    <row r="2193" spans="5:7">
      <c r="E2193" s="43"/>
      <c r="F2193" s="39"/>
      <c r="G2193" s="13"/>
    </row>
    <row r="2194" spans="5:7">
      <c r="E2194" s="43"/>
      <c r="F2194" s="39"/>
      <c r="G2194" s="13"/>
    </row>
    <row r="2195" spans="5:7">
      <c r="E2195" s="43"/>
      <c r="F2195" s="39"/>
      <c r="G2195" s="13"/>
    </row>
    <row r="2196" spans="5:7">
      <c r="E2196" s="43"/>
      <c r="F2196" s="39"/>
      <c r="G2196" s="13"/>
    </row>
    <row r="2197" spans="5:7">
      <c r="E2197" s="43"/>
      <c r="F2197" s="39"/>
      <c r="G2197" s="13"/>
    </row>
    <row r="2198" spans="5:7">
      <c r="E2198" s="43"/>
      <c r="F2198" s="39"/>
      <c r="G2198" s="13"/>
    </row>
    <row r="2199" spans="5:7">
      <c r="E2199" s="43"/>
      <c r="F2199" s="39"/>
      <c r="G2199" s="13"/>
    </row>
    <row r="2200" spans="5:7">
      <c r="E2200" s="43"/>
      <c r="F2200" s="39"/>
      <c r="G2200" s="13"/>
    </row>
    <row r="2201" spans="5:7">
      <c r="E2201" s="43"/>
      <c r="F2201" s="39"/>
      <c r="G2201" s="13"/>
    </row>
    <row r="2202" spans="5:7">
      <c r="E2202" s="43"/>
      <c r="F2202" s="39"/>
      <c r="G2202" s="13"/>
    </row>
    <row r="2203" spans="5:7">
      <c r="E2203" s="43"/>
      <c r="F2203" s="39"/>
      <c r="G2203" s="13"/>
    </row>
    <row r="2204" spans="5:7">
      <c r="E2204" s="43"/>
      <c r="F2204" s="39"/>
      <c r="G2204" s="13"/>
    </row>
    <row r="2205" spans="5:7">
      <c r="E2205" s="43"/>
      <c r="F2205" s="39"/>
      <c r="G2205" s="13"/>
    </row>
    <row r="2206" spans="5:7">
      <c r="E2206" s="43"/>
      <c r="F2206" s="39"/>
      <c r="G2206" s="13"/>
    </row>
    <row r="2207" spans="5:7">
      <c r="E2207" s="43"/>
      <c r="F2207" s="39"/>
      <c r="G2207" s="13"/>
    </row>
    <row r="2208" spans="5:7">
      <c r="E2208" s="43"/>
      <c r="F2208" s="39"/>
      <c r="G2208" s="13"/>
    </row>
    <row r="2209" spans="5:7">
      <c r="E2209" s="43"/>
      <c r="F2209" s="39"/>
      <c r="G2209" s="13"/>
    </row>
    <row r="2210" spans="5:7">
      <c r="E2210" s="43"/>
      <c r="F2210" s="39"/>
      <c r="G2210" s="13"/>
    </row>
    <row r="2211" spans="5:7">
      <c r="E2211" s="43"/>
      <c r="F2211" s="39"/>
      <c r="G2211" s="13"/>
    </row>
    <row r="2212" spans="5:7">
      <c r="E2212" s="43"/>
      <c r="F2212" s="39"/>
      <c r="G2212" s="13"/>
    </row>
    <row r="2213" spans="5:7">
      <c r="E2213" s="43"/>
      <c r="F2213" s="39"/>
      <c r="G2213" s="13"/>
    </row>
    <row r="2214" spans="5:7">
      <c r="E2214" s="43"/>
      <c r="F2214" s="39"/>
      <c r="G2214" s="13"/>
    </row>
    <row r="2215" spans="5:7">
      <c r="E2215" s="43"/>
      <c r="F2215" s="39"/>
      <c r="G2215" s="13"/>
    </row>
    <row r="2216" spans="5:7">
      <c r="E2216" s="43"/>
      <c r="F2216" s="39"/>
      <c r="G2216" s="13"/>
    </row>
    <row r="2217" spans="5:7">
      <c r="E2217" s="43"/>
      <c r="F2217" s="39"/>
      <c r="G2217" s="13"/>
    </row>
    <row r="2218" spans="5:7">
      <c r="E2218" s="43"/>
      <c r="F2218" s="39"/>
      <c r="G2218" s="13"/>
    </row>
    <row r="2219" spans="5:7">
      <c r="E2219" s="43"/>
      <c r="F2219" s="39"/>
      <c r="G2219" s="13"/>
    </row>
    <row r="2220" spans="5:7">
      <c r="E2220" s="43"/>
      <c r="F2220" s="39"/>
      <c r="G2220" s="13"/>
    </row>
    <row r="2221" spans="5:7">
      <c r="E2221" s="43"/>
      <c r="F2221" s="39"/>
      <c r="G2221" s="13"/>
    </row>
    <row r="2222" spans="5:7">
      <c r="E2222" s="43"/>
      <c r="F2222" s="39"/>
      <c r="G2222" s="13"/>
    </row>
    <row r="2223" spans="5:7">
      <c r="E2223" s="43"/>
      <c r="F2223" s="39"/>
      <c r="G2223" s="13"/>
    </row>
    <row r="2224" spans="5:7">
      <c r="E2224" s="43"/>
      <c r="F2224" s="39"/>
      <c r="G2224" s="13"/>
    </row>
    <row r="2225" spans="5:7">
      <c r="E2225" s="43"/>
      <c r="F2225" s="39"/>
      <c r="G2225" s="13"/>
    </row>
    <row r="2226" spans="5:7">
      <c r="E2226" s="43"/>
      <c r="F2226" s="39"/>
      <c r="G2226" s="13"/>
    </row>
    <row r="2227" spans="5:7">
      <c r="E2227" s="43"/>
      <c r="F2227" s="39"/>
      <c r="G2227" s="13"/>
    </row>
    <row r="2228" spans="5:7">
      <c r="E2228" s="43"/>
      <c r="F2228" s="39"/>
      <c r="G2228" s="13"/>
    </row>
    <row r="2229" spans="5:7">
      <c r="E2229" s="43"/>
      <c r="F2229" s="39"/>
      <c r="G2229" s="13"/>
    </row>
    <row r="2230" spans="5:7">
      <c r="E2230" s="43"/>
      <c r="F2230" s="39"/>
      <c r="G2230" s="13"/>
    </row>
    <row r="2231" spans="5:7">
      <c r="E2231" s="43"/>
      <c r="F2231" s="39"/>
      <c r="G2231" s="13"/>
    </row>
    <row r="2232" spans="5:7">
      <c r="E2232" s="43"/>
      <c r="F2232" s="39"/>
      <c r="G2232" s="13"/>
    </row>
    <row r="2233" spans="5:7">
      <c r="E2233" s="43"/>
      <c r="F2233" s="39"/>
      <c r="G2233" s="13"/>
    </row>
    <row r="2234" spans="5:7">
      <c r="E2234" s="43"/>
      <c r="F2234" s="39"/>
      <c r="G2234" s="13"/>
    </row>
    <row r="2235" spans="5:7">
      <c r="E2235" s="43"/>
      <c r="F2235" s="39"/>
      <c r="G2235" s="13"/>
    </row>
    <row r="2236" spans="5:7">
      <c r="E2236" s="43"/>
      <c r="F2236" s="39"/>
      <c r="G2236" s="13"/>
    </row>
    <row r="2237" spans="5:7">
      <c r="E2237" s="43"/>
      <c r="F2237" s="39"/>
      <c r="G2237" s="13"/>
    </row>
    <row r="2238" spans="5:7">
      <c r="E2238" s="43"/>
      <c r="F2238" s="39"/>
      <c r="G2238" s="13"/>
    </row>
    <row r="2239" spans="5:7">
      <c r="E2239" s="43"/>
      <c r="F2239" s="39"/>
      <c r="G2239" s="13"/>
    </row>
    <row r="2240" spans="5:7">
      <c r="E2240" s="43"/>
      <c r="F2240" s="39"/>
      <c r="G2240" s="13"/>
    </row>
    <row r="2241" spans="5:7">
      <c r="E2241" s="43"/>
      <c r="F2241" s="39"/>
      <c r="G2241" s="13"/>
    </row>
    <row r="2242" spans="5:7">
      <c r="E2242" s="43"/>
      <c r="F2242" s="39"/>
      <c r="G2242" s="13"/>
    </row>
    <row r="2243" spans="5:7">
      <c r="E2243" s="43"/>
      <c r="F2243" s="39"/>
      <c r="G2243" s="13"/>
    </row>
    <row r="2244" spans="5:7">
      <c r="E2244" s="43"/>
      <c r="F2244" s="39"/>
      <c r="G2244" s="13"/>
    </row>
    <row r="2245" spans="5:7">
      <c r="E2245" s="43"/>
      <c r="F2245" s="39"/>
      <c r="G2245" s="13"/>
    </row>
    <row r="2246" spans="5:7">
      <c r="E2246" s="43"/>
      <c r="F2246" s="39"/>
      <c r="G2246" s="13"/>
    </row>
    <row r="2247" spans="5:7">
      <c r="E2247" s="43"/>
      <c r="F2247" s="39"/>
      <c r="G2247" s="13"/>
    </row>
    <row r="2248" spans="5:7">
      <c r="E2248" s="43"/>
      <c r="F2248" s="39"/>
      <c r="G2248" s="13"/>
    </row>
    <row r="2249" spans="5:7">
      <c r="E2249" s="43"/>
      <c r="F2249" s="39"/>
      <c r="G2249" s="13"/>
    </row>
    <row r="2250" spans="5:7">
      <c r="E2250" s="43"/>
      <c r="F2250" s="39"/>
      <c r="G2250" s="13"/>
    </row>
    <row r="2251" spans="5:7">
      <c r="E2251" s="43"/>
      <c r="F2251" s="39"/>
      <c r="G2251" s="13"/>
    </row>
    <row r="2252" spans="5:7">
      <c r="E2252" s="43"/>
      <c r="F2252" s="39"/>
      <c r="G2252" s="13"/>
    </row>
    <row r="2253" spans="5:7">
      <c r="E2253" s="43"/>
      <c r="F2253" s="39"/>
      <c r="G2253" s="13"/>
    </row>
    <row r="2254" spans="5:7">
      <c r="E2254" s="43"/>
      <c r="F2254" s="39"/>
      <c r="G2254" s="13"/>
    </row>
    <row r="2255" spans="5:7">
      <c r="E2255" s="43"/>
      <c r="F2255" s="39"/>
      <c r="G2255" s="13"/>
    </row>
    <row r="2256" spans="5:7">
      <c r="E2256" s="43"/>
      <c r="F2256" s="39"/>
      <c r="G2256" s="13"/>
    </row>
    <row r="2257" spans="5:7">
      <c r="E2257" s="43"/>
      <c r="F2257" s="39"/>
      <c r="G2257" s="13"/>
    </row>
    <row r="2258" spans="5:7">
      <c r="E2258" s="43"/>
      <c r="F2258" s="39"/>
      <c r="G2258" s="13"/>
    </row>
    <row r="2259" spans="5:7">
      <c r="E2259" s="43"/>
      <c r="F2259" s="39"/>
      <c r="G2259" s="13"/>
    </row>
    <row r="2260" spans="5:7">
      <c r="E2260" s="43"/>
      <c r="F2260" s="39"/>
      <c r="G2260" s="13"/>
    </row>
    <row r="2261" spans="5:7">
      <c r="E2261" s="43"/>
      <c r="F2261" s="39"/>
      <c r="G2261" s="13"/>
    </row>
    <row r="2262" spans="5:7">
      <c r="E2262" s="43"/>
      <c r="F2262" s="39"/>
      <c r="G2262" s="13"/>
    </row>
    <row r="2263" spans="5:7">
      <c r="E2263" s="43"/>
      <c r="F2263" s="39"/>
      <c r="G2263" s="13"/>
    </row>
    <row r="2264" spans="5:7">
      <c r="E2264" s="43"/>
      <c r="F2264" s="39"/>
      <c r="G2264" s="13"/>
    </row>
    <row r="2265" spans="5:7">
      <c r="E2265" s="43"/>
      <c r="F2265" s="39"/>
      <c r="G2265" s="13"/>
    </row>
    <row r="2266" spans="5:7">
      <c r="E2266" s="43"/>
      <c r="F2266" s="39"/>
      <c r="G2266" s="13"/>
    </row>
    <row r="2267" spans="5:7">
      <c r="E2267" s="43"/>
      <c r="F2267" s="39"/>
      <c r="G2267" s="13"/>
    </row>
    <row r="2268" spans="5:7">
      <c r="E2268" s="43"/>
      <c r="F2268" s="39"/>
      <c r="G2268" s="13"/>
    </row>
    <row r="2269" spans="5:7">
      <c r="E2269" s="43"/>
      <c r="F2269" s="39"/>
      <c r="G2269" s="13"/>
    </row>
    <row r="2270" spans="5:7">
      <c r="E2270" s="43"/>
      <c r="F2270" s="39"/>
      <c r="G2270" s="13"/>
    </row>
    <row r="2271" spans="5:7">
      <c r="E2271" s="43"/>
      <c r="F2271" s="39"/>
      <c r="G2271" s="13"/>
    </row>
    <row r="2272" spans="5:7">
      <c r="E2272" s="43"/>
      <c r="F2272" s="39"/>
      <c r="G2272" s="13"/>
    </row>
    <row r="2273" spans="5:7">
      <c r="E2273" s="43"/>
      <c r="F2273" s="39"/>
      <c r="G2273" s="13"/>
    </row>
    <row r="2274" spans="5:7">
      <c r="E2274" s="43"/>
      <c r="F2274" s="39"/>
      <c r="G2274" s="13"/>
    </row>
    <row r="2275" spans="5:7">
      <c r="E2275" s="43"/>
      <c r="F2275" s="39"/>
      <c r="G2275" s="13"/>
    </row>
    <row r="2276" spans="5:7">
      <c r="E2276" s="43"/>
      <c r="F2276" s="39"/>
      <c r="G2276" s="13"/>
    </row>
    <row r="2277" spans="5:7">
      <c r="E2277" s="43"/>
      <c r="F2277" s="39"/>
      <c r="G2277" s="13"/>
    </row>
    <row r="2278" spans="5:7">
      <c r="E2278" s="43"/>
      <c r="F2278" s="39"/>
      <c r="G2278" s="13"/>
    </row>
    <row r="2279" spans="5:7">
      <c r="E2279" s="43"/>
      <c r="F2279" s="39"/>
      <c r="G2279" s="13"/>
    </row>
    <row r="2280" spans="5:7">
      <c r="E2280" s="43"/>
      <c r="F2280" s="39"/>
      <c r="G2280" s="13"/>
    </row>
    <row r="2281" spans="5:7">
      <c r="E2281" s="43"/>
      <c r="F2281" s="39"/>
      <c r="G2281" s="13"/>
    </row>
    <row r="2282" spans="5:7">
      <c r="E2282" s="43"/>
      <c r="F2282" s="39"/>
      <c r="G2282" s="13"/>
    </row>
    <row r="2283" spans="5:7">
      <c r="E2283" s="43"/>
      <c r="F2283" s="39"/>
      <c r="G2283" s="13"/>
    </row>
    <row r="2284" spans="5:7">
      <c r="E2284" s="43"/>
      <c r="F2284" s="39"/>
      <c r="G2284" s="13"/>
    </row>
    <row r="2285" spans="5:7">
      <c r="E2285" s="43"/>
      <c r="F2285" s="39"/>
      <c r="G2285" s="13"/>
    </row>
    <row r="2286" spans="5:7">
      <c r="E2286" s="43"/>
      <c r="F2286" s="39"/>
      <c r="G2286" s="13"/>
    </row>
    <row r="2287" spans="5:7">
      <c r="E2287" s="43"/>
      <c r="F2287" s="39"/>
      <c r="G2287" s="13"/>
    </row>
    <row r="2288" spans="5:7">
      <c r="E2288" s="43"/>
      <c r="F2288" s="39"/>
      <c r="G2288" s="13"/>
    </row>
    <row r="2289" spans="5:7">
      <c r="E2289" s="43"/>
      <c r="F2289" s="39"/>
      <c r="G2289" s="13"/>
    </row>
    <row r="2290" spans="5:7">
      <c r="E2290" s="43"/>
      <c r="F2290" s="39"/>
      <c r="G2290" s="13"/>
    </row>
    <row r="2291" spans="5:7">
      <c r="E2291" s="43"/>
      <c r="F2291" s="39"/>
      <c r="G2291" s="13"/>
    </row>
    <row r="2292" spans="5:7">
      <c r="E2292" s="43"/>
      <c r="F2292" s="39"/>
      <c r="G2292" s="13"/>
    </row>
    <row r="2293" spans="5:7">
      <c r="E2293" s="43"/>
      <c r="F2293" s="39"/>
      <c r="G2293" s="13"/>
    </row>
    <row r="2294" spans="5:7">
      <c r="E2294" s="43"/>
      <c r="F2294" s="39"/>
      <c r="G2294" s="13"/>
    </row>
    <row r="2295" spans="5:7">
      <c r="E2295" s="43"/>
      <c r="F2295" s="39"/>
      <c r="G2295" s="13"/>
    </row>
    <row r="2296" spans="5:7">
      <c r="E2296" s="43"/>
      <c r="F2296" s="39"/>
      <c r="G2296" s="13"/>
    </row>
    <row r="2297" spans="5:7">
      <c r="E2297" s="43"/>
      <c r="F2297" s="39"/>
      <c r="G2297" s="13"/>
    </row>
    <row r="2298" spans="5:7">
      <c r="E2298" s="43"/>
      <c r="F2298" s="39"/>
      <c r="G2298" s="13"/>
    </row>
    <row r="2299" spans="5:7">
      <c r="E2299" s="43"/>
      <c r="F2299" s="39"/>
      <c r="G2299" s="13"/>
    </row>
    <row r="2300" spans="5:7">
      <c r="E2300" s="43"/>
      <c r="F2300" s="39"/>
      <c r="G2300" s="13"/>
    </row>
    <row r="2301" spans="5:7">
      <c r="E2301" s="43"/>
      <c r="F2301" s="39"/>
      <c r="G2301" s="13"/>
    </row>
    <row r="2302" spans="5:7">
      <c r="E2302" s="43"/>
      <c r="F2302" s="39"/>
      <c r="G2302" s="13"/>
    </row>
    <row r="2303" spans="5:7">
      <c r="E2303" s="43"/>
      <c r="F2303" s="39"/>
      <c r="G2303" s="13"/>
    </row>
    <row r="2304" spans="5:7">
      <c r="E2304" s="43"/>
      <c r="F2304" s="39"/>
      <c r="G2304" s="13"/>
    </row>
    <row r="2305" spans="5:7">
      <c r="E2305" s="43"/>
      <c r="F2305" s="39"/>
      <c r="G2305" s="13"/>
    </row>
    <row r="2306" spans="5:7">
      <c r="E2306" s="43"/>
      <c r="F2306" s="39"/>
      <c r="G2306" s="13"/>
    </row>
    <row r="2307" spans="5:7">
      <c r="E2307" s="43"/>
      <c r="F2307" s="39"/>
      <c r="G2307" s="13"/>
    </row>
    <row r="2308" spans="5:7">
      <c r="E2308" s="43"/>
      <c r="F2308" s="39"/>
      <c r="G2308" s="13"/>
    </row>
    <row r="2309" spans="5:7">
      <c r="E2309" s="43"/>
      <c r="F2309" s="39"/>
      <c r="G2309" s="13"/>
    </row>
    <row r="2310" spans="5:7">
      <c r="E2310" s="43"/>
      <c r="F2310" s="39"/>
      <c r="G2310" s="13"/>
    </row>
    <row r="2311" spans="5:7">
      <c r="E2311" s="43"/>
      <c r="F2311" s="39"/>
      <c r="G2311" s="13"/>
    </row>
    <row r="2312" spans="5:7">
      <c r="E2312" s="43"/>
      <c r="F2312" s="39"/>
      <c r="G2312" s="13"/>
    </row>
    <row r="2313" spans="5:7">
      <c r="E2313" s="43"/>
      <c r="F2313" s="39"/>
      <c r="G2313" s="13"/>
    </row>
    <row r="2314" spans="5:7">
      <c r="E2314" s="43"/>
      <c r="F2314" s="39"/>
      <c r="G2314" s="13"/>
    </row>
    <row r="2315" spans="5:7">
      <c r="E2315" s="43"/>
      <c r="F2315" s="39"/>
      <c r="G2315" s="13"/>
    </row>
    <row r="2316" spans="5:7">
      <c r="E2316" s="43"/>
      <c r="F2316" s="39"/>
      <c r="G2316" s="13"/>
    </row>
    <row r="2317" spans="5:7">
      <c r="E2317" s="43"/>
      <c r="F2317" s="39"/>
      <c r="G2317" s="13"/>
    </row>
    <row r="2318" spans="5:7">
      <c r="E2318" s="43"/>
      <c r="F2318" s="39"/>
      <c r="G2318" s="13"/>
    </row>
    <row r="2319" spans="5:7">
      <c r="E2319" s="43"/>
      <c r="F2319" s="39"/>
      <c r="G2319" s="13"/>
    </row>
    <row r="2320" spans="5:7">
      <c r="E2320" s="43"/>
      <c r="F2320" s="39"/>
      <c r="G2320" s="13"/>
    </row>
    <row r="2321" spans="5:7">
      <c r="E2321" s="43"/>
      <c r="F2321" s="39"/>
      <c r="G2321" s="13"/>
    </row>
    <row r="2322" spans="5:7">
      <c r="E2322" s="43"/>
      <c r="F2322" s="39"/>
      <c r="G2322" s="13"/>
    </row>
    <row r="2323" spans="5:7">
      <c r="E2323" s="43"/>
      <c r="F2323" s="39"/>
      <c r="G2323" s="13"/>
    </row>
    <row r="2324" spans="5:7">
      <c r="E2324" s="43"/>
      <c r="F2324" s="39"/>
      <c r="G2324" s="13"/>
    </row>
    <row r="2325" spans="5:7">
      <c r="E2325" s="43"/>
      <c r="F2325" s="39"/>
      <c r="G2325" s="13"/>
    </row>
    <row r="2326" spans="5:7">
      <c r="E2326" s="43"/>
      <c r="F2326" s="39"/>
      <c r="G2326" s="13"/>
    </row>
    <row r="2327" spans="5:7">
      <c r="E2327" s="43"/>
      <c r="F2327" s="39"/>
      <c r="G2327" s="13"/>
    </row>
    <row r="2328" spans="5:7">
      <c r="E2328" s="43"/>
      <c r="F2328" s="39"/>
      <c r="G2328" s="13"/>
    </row>
    <row r="2329" spans="5:7">
      <c r="E2329" s="43"/>
      <c r="F2329" s="39"/>
      <c r="G2329" s="13"/>
    </row>
    <row r="2330" spans="5:7">
      <c r="E2330" s="43"/>
      <c r="F2330" s="39"/>
      <c r="G2330" s="13"/>
    </row>
    <row r="2331" spans="5:7">
      <c r="E2331" s="43"/>
      <c r="F2331" s="39"/>
      <c r="G2331" s="13"/>
    </row>
    <row r="2332" spans="5:7">
      <c r="E2332" s="43"/>
      <c r="F2332" s="39"/>
      <c r="G2332" s="13"/>
    </row>
    <row r="2333" spans="5:7">
      <c r="E2333" s="43"/>
      <c r="F2333" s="39"/>
      <c r="G2333" s="13"/>
    </row>
    <row r="2334" spans="5:7">
      <c r="E2334" s="43"/>
      <c r="F2334" s="39"/>
      <c r="G2334" s="13"/>
    </row>
    <row r="2335" spans="5:7">
      <c r="E2335" s="43"/>
      <c r="F2335" s="39"/>
      <c r="G2335" s="13"/>
    </row>
    <row r="2336" spans="5:7">
      <c r="E2336" s="43"/>
      <c r="F2336" s="39"/>
      <c r="G2336" s="13"/>
    </row>
    <row r="2337" spans="5:7">
      <c r="E2337" s="43"/>
      <c r="F2337" s="39"/>
      <c r="G2337" s="13"/>
    </row>
    <row r="2338" spans="5:7">
      <c r="E2338" s="43"/>
      <c r="F2338" s="39"/>
      <c r="G2338" s="13"/>
    </row>
    <row r="2339" spans="5:7">
      <c r="E2339" s="43"/>
      <c r="F2339" s="39"/>
      <c r="G2339" s="13"/>
    </row>
    <row r="2340" spans="5:7">
      <c r="E2340" s="43"/>
      <c r="F2340" s="39"/>
      <c r="G2340" s="13"/>
    </row>
    <row r="2341" spans="5:7">
      <c r="E2341" s="43"/>
      <c r="F2341" s="39"/>
      <c r="G2341" s="13"/>
    </row>
    <row r="2342" spans="5:7">
      <c r="E2342" s="43"/>
      <c r="F2342" s="39"/>
      <c r="G2342" s="13"/>
    </row>
    <row r="2343" spans="5:7">
      <c r="E2343" s="43"/>
      <c r="F2343" s="39"/>
      <c r="G2343" s="13"/>
    </row>
    <row r="2344" spans="5:7">
      <c r="E2344" s="43"/>
      <c r="F2344" s="39"/>
      <c r="G2344" s="13"/>
    </row>
    <row r="2345" spans="5:7">
      <c r="E2345" s="43"/>
      <c r="F2345" s="39"/>
      <c r="G2345" s="13"/>
    </row>
    <row r="2346" spans="5:7">
      <c r="E2346" s="43"/>
      <c r="F2346" s="39"/>
      <c r="G2346" s="13"/>
    </row>
    <row r="2347" spans="5:7">
      <c r="E2347" s="43"/>
      <c r="F2347" s="39"/>
      <c r="G2347" s="13"/>
    </row>
    <row r="2348" spans="5:7">
      <c r="E2348" s="43"/>
      <c r="F2348" s="39"/>
      <c r="G2348" s="13"/>
    </row>
    <row r="2349" spans="5:7">
      <c r="E2349" s="43"/>
      <c r="F2349" s="39"/>
      <c r="G2349" s="13"/>
    </row>
    <row r="2350" spans="5:7">
      <c r="E2350" s="43"/>
      <c r="F2350" s="39"/>
      <c r="G2350" s="13"/>
    </row>
    <row r="2351" spans="5:7">
      <c r="E2351" s="43"/>
      <c r="F2351" s="39"/>
      <c r="G2351" s="13"/>
    </row>
    <row r="2352" spans="5:7">
      <c r="E2352" s="43"/>
      <c r="F2352" s="39"/>
      <c r="G2352" s="13"/>
    </row>
    <row r="2353" spans="5:7">
      <c r="E2353" s="43"/>
      <c r="F2353" s="39"/>
      <c r="G2353" s="13"/>
    </row>
    <row r="2354" spans="5:7">
      <c r="E2354" s="43"/>
      <c r="F2354" s="39"/>
      <c r="G2354" s="13"/>
    </row>
    <row r="2355" spans="5:7">
      <c r="E2355" s="43"/>
      <c r="F2355" s="39"/>
      <c r="G2355" s="13"/>
    </row>
    <row r="2356" spans="5:7">
      <c r="E2356" s="43"/>
      <c r="F2356" s="39"/>
      <c r="G2356" s="13"/>
    </row>
    <row r="2357" spans="5:7">
      <c r="E2357" s="43"/>
      <c r="F2357" s="39"/>
      <c r="G2357" s="13"/>
    </row>
    <row r="2358" spans="5:7">
      <c r="E2358" s="43"/>
      <c r="F2358" s="39"/>
      <c r="G2358" s="13"/>
    </row>
    <row r="2359" spans="5:7">
      <c r="E2359" s="43"/>
      <c r="F2359" s="39"/>
      <c r="G2359" s="13"/>
    </row>
    <row r="2360" spans="5:7">
      <c r="E2360" s="43"/>
      <c r="F2360" s="39"/>
      <c r="G2360" s="13"/>
    </row>
    <row r="2361" spans="5:7">
      <c r="E2361" s="43"/>
      <c r="F2361" s="39"/>
      <c r="G2361" s="13"/>
    </row>
    <row r="2362" spans="5:7">
      <c r="E2362" s="43"/>
      <c r="F2362" s="39"/>
      <c r="G2362" s="13"/>
    </row>
    <row r="2363" spans="5:7">
      <c r="E2363" s="43"/>
      <c r="F2363" s="39"/>
      <c r="G2363" s="13"/>
    </row>
    <row r="2364" spans="5:7">
      <c r="E2364" s="43"/>
      <c r="F2364" s="39"/>
      <c r="G2364" s="13"/>
    </row>
    <row r="2365" spans="5:7">
      <c r="E2365" s="43"/>
      <c r="F2365" s="39"/>
      <c r="G2365" s="13"/>
    </row>
    <row r="2366" spans="5:7">
      <c r="E2366" s="43"/>
      <c r="F2366" s="39"/>
      <c r="G2366" s="13"/>
    </row>
    <row r="2367" spans="5:7">
      <c r="E2367" s="43"/>
      <c r="F2367" s="39"/>
      <c r="G2367" s="13"/>
    </row>
    <row r="2368" spans="5:7">
      <c r="E2368" s="43"/>
      <c r="F2368" s="39"/>
      <c r="G2368" s="13"/>
    </row>
    <row r="2369" spans="5:7">
      <c r="E2369" s="43"/>
      <c r="F2369" s="39"/>
      <c r="G2369" s="13"/>
    </row>
    <row r="2370" spans="5:7">
      <c r="E2370" s="43"/>
      <c r="F2370" s="39"/>
      <c r="G2370" s="13"/>
    </row>
    <row r="2371" spans="5:7">
      <c r="E2371" s="43"/>
      <c r="F2371" s="39"/>
      <c r="G2371" s="13"/>
    </row>
    <row r="2372" spans="5:7">
      <c r="E2372" s="43"/>
      <c r="F2372" s="39"/>
      <c r="G2372" s="13"/>
    </row>
    <row r="2373" spans="5:7">
      <c r="E2373" s="43"/>
      <c r="F2373" s="39"/>
      <c r="G2373" s="13"/>
    </row>
    <row r="2374" spans="5:7">
      <c r="E2374" s="43"/>
      <c r="F2374" s="39"/>
      <c r="G2374" s="13"/>
    </row>
    <row r="2375" spans="5:7">
      <c r="E2375" s="43"/>
      <c r="F2375" s="39"/>
      <c r="G2375" s="13"/>
    </row>
    <row r="2376" spans="5:7">
      <c r="E2376" s="43"/>
      <c r="F2376" s="39"/>
      <c r="G2376" s="13"/>
    </row>
    <row r="2377" spans="5:7">
      <c r="E2377" s="43"/>
      <c r="F2377" s="39"/>
      <c r="G2377" s="13"/>
    </row>
    <row r="2378" spans="5:7">
      <c r="E2378" s="43"/>
      <c r="F2378" s="39"/>
      <c r="G2378" s="13"/>
    </row>
    <row r="2379" spans="5:7">
      <c r="E2379" s="43"/>
      <c r="F2379" s="39"/>
      <c r="G2379" s="13"/>
    </row>
    <row r="2380" spans="5:7">
      <c r="E2380" s="43"/>
      <c r="F2380" s="39"/>
      <c r="G2380" s="13"/>
    </row>
    <row r="2381" spans="5:7">
      <c r="E2381" s="43"/>
      <c r="F2381" s="39"/>
      <c r="G2381" s="13"/>
    </row>
    <row r="2382" spans="5:7">
      <c r="E2382" s="43"/>
      <c r="F2382" s="39"/>
      <c r="G2382" s="13"/>
    </row>
    <row r="2383" spans="5:7">
      <c r="E2383" s="43"/>
      <c r="F2383" s="39"/>
      <c r="G2383" s="13"/>
    </row>
    <row r="2384" spans="5:7">
      <c r="E2384" s="43"/>
      <c r="F2384" s="39"/>
      <c r="G2384" s="13"/>
    </row>
    <row r="2385" spans="5:7">
      <c r="E2385" s="43"/>
      <c r="F2385" s="39"/>
      <c r="G2385" s="13"/>
    </row>
    <row r="2386" spans="5:7">
      <c r="E2386" s="43"/>
      <c r="F2386" s="39"/>
      <c r="G2386" s="13"/>
    </row>
    <row r="2387" spans="5:7">
      <c r="E2387" s="43"/>
      <c r="F2387" s="39"/>
      <c r="G2387" s="13"/>
    </row>
    <row r="2388" spans="5:7">
      <c r="E2388" s="43"/>
      <c r="F2388" s="39"/>
      <c r="G2388" s="13"/>
    </row>
    <row r="2389" spans="5:7">
      <c r="E2389" s="43"/>
      <c r="F2389" s="39"/>
      <c r="G2389" s="13"/>
    </row>
    <row r="2390" spans="5:7">
      <c r="E2390" s="43"/>
      <c r="F2390" s="39"/>
      <c r="G2390" s="13"/>
    </row>
    <row r="2391" spans="5:7">
      <c r="E2391" s="43"/>
      <c r="F2391" s="39"/>
      <c r="G2391" s="13"/>
    </row>
    <row r="2392" spans="5:7">
      <c r="E2392" s="43"/>
      <c r="F2392" s="39"/>
      <c r="G2392" s="13"/>
    </row>
    <row r="2393" spans="5:7">
      <c r="E2393" s="43"/>
      <c r="F2393" s="39"/>
      <c r="G2393" s="13"/>
    </row>
    <row r="2394" spans="5:7">
      <c r="E2394" s="43"/>
      <c r="F2394" s="39"/>
      <c r="G2394" s="13"/>
    </row>
    <row r="2395" spans="5:7">
      <c r="E2395" s="43"/>
      <c r="F2395" s="39"/>
      <c r="G2395" s="13"/>
    </row>
    <row r="2396" spans="5:7">
      <c r="E2396" s="43"/>
      <c r="F2396" s="39"/>
      <c r="G2396" s="13"/>
    </row>
    <row r="2397" spans="5:7">
      <c r="E2397" s="43"/>
      <c r="F2397" s="39"/>
      <c r="G2397" s="13"/>
    </row>
    <row r="2398" spans="5:7">
      <c r="E2398" s="43"/>
      <c r="F2398" s="39"/>
      <c r="G2398" s="13"/>
    </row>
    <row r="2399" spans="5:7">
      <c r="E2399" s="43"/>
      <c r="F2399" s="39"/>
      <c r="G2399" s="13"/>
    </row>
    <row r="2400" spans="5:7">
      <c r="E2400" s="43"/>
      <c r="F2400" s="39"/>
      <c r="G2400" s="13"/>
    </row>
    <row r="2401" spans="5:7">
      <c r="E2401" s="43"/>
      <c r="F2401" s="39"/>
      <c r="G2401" s="13"/>
    </row>
    <row r="2402" spans="5:7">
      <c r="E2402" s="43"/>
      <c r="F2402" s="39"/>
      <c r="G2402" s="13"/>
    </row>
    <row r="2403" spans="5:7">
      <c r="E2403" s="43"/>
      <c r="F2403" s="39"/>
      <c r="G2403" s="13"/>
    </row>
    <row r="2404" spans="5:7">
      <c r="E2404" s="43"/>
      <c r="F2404" s="39"/>
      <c r="G2404" s="13"/>
    </row>
    <row r="2405" spans="5:7">
      <c r="E2405" s="43"/>
      <c r="F2405" s="39"/>
      <c r="G2405" s="13"/>
    </row>
    <row r="2406" spans="5:7">
      <c r="E2406" s="43"/>
      <c r="F2406" s="39"/>
      <c r="G2406" s="13"/>
    </row>
    <row r="2407" spans="5:7">
      <c r="E2407" s="43"/>
      <c r="F2407" s="39"/>
      <c r="G2407" s="13"/>
    </row>
    <row r="2408" spans="5:7">
      <c r="E2408" s="43"/>
      <c r="F2408" s="39"/>
      <c r="G2408" s="13"/>
    </row>
    <row r="2409" spans="5:7">
      <c r="E2409" s="43"/>
      <c r="F2409" s="39"/>
      <c r="G2409" s="13"/>
    </row>
    <row r="2410" spans="5:7">
      <c r="E2410" s="43"/>
      <c r="F2410" s="39"/>
      <c r="G2410" s="13"/>
    </row>
    <row r="2411" spans="5:7">
      <c r="E2411" s="43"/>
      <c r="F2411" s="39"/>
      <c r="G2411" s="13"/>
    </row>
    <row r="2412" spans="5:7">
      <c r="E2412" s="43"/>
      <c r="F2412" s="39"/>
      <c r="G2412" s="13"/>
    </row>
    <row r="2413" spans="5:7">
      <c r="E2413" s="43"/>
      <c r="F2413" s="39"/>
      <c r="G2413" s="13"/>
    </row>
    <row r="2414" spans="5:7">
      <c r="E2414" s="43"/>
      <c r="F2414" s="39"/>
      <c r="G2414" s="13"/>
    </row>
    <row r="2415" spans="5:7">
      <c r="E2415" s="43"/>
      <c r="F2415" s="39"/>
      <c r="G2415" s="13"/>
    </row>
    <row r="2416" spans="5:7">
      <c r="E2416" s="43"/>
      <c r="F2416" s="39"/>
      <c r="G2416" s="13"/>
    </row>
    <row r="2417" spans="5:7">
      <c r="E2417" s="43"/>
      <c r="F2417" s="39"/>
      <c r="G2417" s="13"/>
    </row>
    <row r="2418" spans="5:7">
      <c r="E2418" s="43"/>
      <c r="F2418" s="39"/>
      <c r="G2418" s="13"/>
    </row>
    <row r="2419" spans="5:7">
      <c r="E2419" s="43"/>
      <c r="F2419" s="39"/>
      <c r="G2419" s="13"/>
    </row>
    <row r="2420" spans="5:7">
      <c r="E2420" s="43"/>
      <c r="F2420" s="39"/>
      <c r="G2420" s="13"/>
    </row>
    <row r="2421" spans="5:7">
      <c r="E2421" s="43"/>
      <c r="F2421" s="39"/>
      <c r="G2421" s="13"/>
    </row>
    <row r="2422" spans="5:7">
      <c r="E2422" s="43"/>
      <c r="F2422" s="39"/>
      <c r="G2422" s="13"/>
    </row>
    <row r="2423" spans="5:7">
      <c r="E2423" s="43"/>
      <c r="F2423" s="39"/>
      <c r="G2423" s="13"/>
    </row>
    <row r="2424" spans="5:7">
      <c r="E2424" s="43"/>
      <c r="F2424" s="39"/>
      <c r="G2424" s="13"/>
    </row>
    <row r="2425" spans="5:7">
      <c r="E2425" s="43"/>
      <c r="F2425" s="39"/>
      <c r="G2425" s="13"/>
    </row>
    <row r="2426" spans="5:7">
      <c r="E2426" s="43"/>
      <c r="F2426" s="39"/>
      <c r="G2426" s="13"/>
    </row>
    <row r="2427" spans="5:7">
      <c r="E2427" s="43"/>
      <c r="F2427" s="39"/>
      <c r="G2427" s="13"/>
    </row>
    <row r="2428" spans="5:7">
      <c r="E2428" s="43"/>
      <c r="F2428" s="39"/>
      <c r="G2428" s="13"/>
    </row>
    <row r="2429" spans="5:7">
      <c r="E2429" s="43"/>
      <c r="F2429" s="39"/>
      <c r="G2429" s="13"/>
    </row>
    <row r="2430" spans="5:7">
      <c r="E2430" s="43"/>
      <c r="F2430" s="39"/>
      <c r="G2430" s="13"/>
    </row>
    <row r="2431" spans="5:7">
      <c r="E2431" s="43"/>
      <c r="F2431" s="39"/>
      <c r="G2431" s="13"/>
    </row>
    <row r="2432" spans="5:7">
      <c r="E2432" s="43"/>
      <c r="F2432" s="39"/>
      <c r="G2432" s="13"/>
    </row>
    <row r="2433" spans="5:7">
      <c r="E2433" s="43"/>
      <c r="F2433" s="39"/>
      <c r="G2433" s="13"/>
    </row>
    <row r="2434" spans="5:7">
      <c r="E2434" s="43"/>
      <c r="F2434" s="39"/>
      <c r="G2434" s="13"/>
    </row>
    <row r="2435" spans="5:7">
      <c r="E2435" s="43"/>
      <c r="F2435" s="39"/>
      <c r="G2435" s="13"/>
    </row>
    <row r="2436" spans="5:7">
      <c r="E2436" s="43"/>
      <c r="F2436" s="39"/>
      <c r="G2436" s="13"/>
    </row>
    <row r="2437" spans="5:7">
      <c r="E2437" s="43"/>
      <c r="F2437" s="39"/>
      <c r="G2437" s="13"/>
    </row>
    <row r="2438" spans="5:7">
      <c r="E2438" s="43"/>
      <c r="F2438" s="39"/>
      <c r="G2438" s="13"/>
    </row>
    <row r="2439" spans="5:7">
      <c r="E2439" s="43"/>
      <c r="F2439" s="39"/>
      <c r="G2439" s="13"/>
    </row>
    <row r="2440" spans="5:7">
      <c r="E2440" s="43"/>
      <c r="F2440" s="39"/>
      <c r="G2440" s="13"/>
    </row>
    <row r="2441" spans="5:7">
      <c r="E2441" s="43"/>
      <c r="F2441" s="39"/>
      <c r="G2441" s="13"/>
    </row>
    <row r="2442" spans="5:7">
      <c r="E2442" s="43"/>
      <c r="F2442" s="39"/>
      <c r="G2442" s="13"/>
    </row>
    <row r="2443" spans="5:7">
      <c r="E2443" s="43"/>
      <c r="F2443" s="39"/>
      <c r="G2443" s="13"/>
    </row>
    <row r="2444" spans="5:7">
      <c r="E2444" s="43"/>
      <c r="F2444" s="39"/>
      <c r="G2444" s="13"/>
    </row>
    <row r="2445" spans="5:7">
      <c r="E2445" s="43"/>
      <c r="F2445" s="39"/>
      <c r="G2445" s="13"/>
    </row>
    <row r="2446" spans="5:7">
      <c r="E2446" s="43"/>
      <c r="F2446" s="39"/>
      <c r="G2446" s="13"/>
    </row>
    <row r="2447" spans="5:7">
      <c r="E2447" s="43"/>
      <c r="F2447" s="39"/>
      <c r="G2447" s="13"/>
    </row>
    <row r="2448" spans="5:7">
      <c r="E2448" s="43"/>
      <c r="F2448" s="39"/>
      <c r="G2448" s="13"/>
    </row>
    <row r="2449" spans="5:7">
      <c r="E2449" s="43"/>
      <c r="F2449" s="39"/>
      <c r="G2449" s="13"/>
    </row>
    <row r="2450" spans="5:7">
      <c r="E2450" s="43"/>
      <c r="F2450" s="39"/>
      <c r="G2450" s="13"/>
    </row>
    <row r="2451" spans="5:7">
      <c r="E2451" s="43"/>
      <c r="F2451" s="39"/>
      <c r="G2451" s="13"/>
    </row>
    <row r="2452" spans="5:7">
      <c r="E2452" s="43"/>
      <c r="F2452" s="39"/>
      <c r="G2452" s="13"/>
    </row>
    <row r="2453" spans="5:7">
      <c r="E2453" s="43"/>
      <c r="F2453" s="39"/>
      <c r="G2453" s="13"/>
    </row>
    <row r="2454" spans="5:7">
      <c r="E2454" s="43"/>
      <c r="F2454" s="39"/>
      <c r="G2454" s="13"/>
    </row>
    <row r="2455" spans="5:7">
      <c r="E2455" s="43"/>
      <c r="F2455" s="39"/>
      <c r="G2455" s="13"/>
    </row>
    <row r="2456" spans="5:7">
      <c r="E2456" s="43"/>
      <c r="F2456" s="39"/>
      <c r="G2456" s="13"/>
    </row>
    <row r="2457" spans="5:7">
      <c r="E2457" s="43"/>
      <c r="F2457" s="39"/>
      <c r="G2457" s="13"/>
    </row>
    <row r="2458" spans="5:7">
      <c r="E2458" s="43"/>
      <c r="F2458" s="39"/>
      <c r="G2458" s="13"/>
    </row>
    <row r="2459" spans="5:7">
      <c r="E2459" s="43"/>
      <c r="F2459" s="39"/>
      <c r="G2459" s="13"/>
    </row>
    <row r="2460" spans="5:7">
      <c r="E2460" s="43"/>
      <c r="F2460" s="39"/>
      <c r="G2460" s="13"/>
    </row>
    <row r="2461" spans="5:7">
      <c r="E2461" s="43"/>
      <c r="F2461" s="39"/>
      <c r="G2461" s="13"/>
    </row>
    <row r="2462" spans="5:7">
      <c r="E2462" s="43"/>
      <c r="F2462" s="39"/>
      <c r="G2462" s="13"/>
    </row>
    <row r="2463" spans="5:7">
      <c r="E2463" s="43"/>
      <c r="F2463" s="39"/>
      <c r="G2463" s="13"/>
    </row>
    <row r="2464" spans="5:7">
      <c r="E2464" s="43"/>
      <c r="F2464" s="39"/>
      <c r="G2464" s="13"/>
    </row>
    <row r="2465" spans="5:7">
      <c r="E2465" s="43"/>
      <c r="F2465" s="39"/>
      <c r="G2465" s="13"/>
    </row>
    <row r="2466" spans="5:7">
      <c r="E2466" s="43"/>
      <c r="F2466" s="39"/>
      <c r="G2466" s="13"/>
    </row>
    <row r="2467" spans="5:7">
      <c r="E2467" s="43"/>
      <c r="F2467" s="39"/>
      <c r="G2467" s="13"/>
    </row>
    <row r="2468" spans="5:7">
      <c r="E2468" s="43"/>
      <c r="F2468" s="39"/>
      <c r="G2468" s="13"/>
    </row>
    <row r="2469" spans="5:7">
      <c r="E2469" s="43"/>
      <c r="F2469" s="39"/>
      <c r="G2469" s="13"/>
    </row>
    <row r="2470" spans="5:7">
      <c r="E2470" s="43"/>
      <c r="F2470" s="39"/>
      <c r="G2470" s="13"/>
    </row>
    <row r="2471" spans="5:7">
      <c r="E2471" s="43"/>
      <c r="F2471" s="39"/>
      <c r="G2471" s="13"/>
    </row>
    <row r="2472" spans="5:7">
      <c r="E2472" s="43"/>
      <c r="F2472" s="39"/>
      <c r="G2472" s="13"/>
    </row>
    <row r="2473" spans="5:7">
      <c r="E2473" s="43"/>
      <c r="F2473" s="39"/>
      <c r="G2473" s="13"/>
    </row>
    <row r="2474" spans="5:7">
      <c r="E2474" s="43"/>
      <c r="F2474" s="39"/>
      <c r="G2474" s="13"/>
    </row>
    <row r="2475" spans="5:7">
      <c r="E2475" s="43"/>
      <c r="F2475" s="39"/>
      <c r="G2475" s="13"/>
    </row>
    <row r="2476" spans="5:7">
      <c r="E2476" s="43"/>
      <c r="F2476" s="39"/>
      <c r="G2476" s="13"/>
    </row>
    <row r="2477" spans="5:7">
      <c r="E2477" s="43"/>
      <c r="F2477" s="39"/>
      <c r="G2477" s="13"/>
    </row>
    <row r="2478" spans="5:7">
      <c r="E2478" s="43"/>
      <c r="F2478" s="39"/>
      <c r="G2478" s="13"/>
    </row>
    <row r="2479" spans="5:7">
      <c r="E2479" s="43"/>
      <c r="F2479" s="39"/>
      <c r="G2479" s="13"/>
    </row>
    <row r="2480" spans="5:7">
      <c r="E2480" s="43"/>
      <c r="F2480" s="39"/>
      <c r="G2480" s="13"/>
    </row>
    <row r="2481" spans="5:7">
      <c r="E2481" s="43"/>
      <c r="F2481" s="39"/>
      <c r="G2481" s="13"/>
    </row>
    <row r="2482" spans="5:7">
      <c r="E2482" s="43"/>
      <c r="F2482" s="39"/>
      <c r="G2482" s="13"/>
    </row>
    <row r="2483" spans="5:7">
      <c r="E2483" s="43"/>
      <c r="F2483" s="39"/>
      <c r="G2483" s="13"/>
    </row>
    <row r="2484" spans="5:7">
      <c r="E2484" s="43"/>
      <c r="F2484" s="39"/>
      <c r="G2484" s="13"/>
    </row>
    <row r="2485" spans="5:7">
      <c r="E2485" s="43"/>
      <c r="F2485" s="39"/>
      <c r="G2485" s="13"/>
    </row>
    <row r="2486" spans="5:7">
      <c r="E2486" s="43"/>
      <c r="F2486" s="39"/>
      <c r="G2486" s="13"/>
    </row>
    <row r="2487" spans="5:7">
      <c r="E2487" s="43"/>
      <c r="F2487" s="39"/>
      <c r="G2487" s="13"/>
    </row>
    <row r="2488" spans="5:7">
      <c r="E2488" s="43"/>
      <c r="F2488" s="39"/>
      <c r="G2488" s="13"/>
    </row>
    <row r="2489" spans="5:7">
      <c r="E2489" s="43"/>
      <c r="F2489" s="39"/>
      <c r="G2489" s="13"/>
    </row>
    <row r="2490" spans="5:7">
      <c r="E2490" s="43"/>
      <c r="F2490" s="39"/>
      <c r="G2490" s="13"/>
    </row>
    <row r="2491" spans="5:7">
      <c r="E2491" s="43"/>
      <c r="F2491" s="39"/>
      <c r="G2491" s="13"/>
    </row>
    <row r="2492" spans="5:7">
      <c r="E2492" s="43"/>
      <c r="F2492" s="39"/>
      <c r="G2492" s="13"/>
    </row>
    <row r="2493" spans="5:7">
      <c r="E2493" s="43"/>
      <c r="F2493" s="39"/>
      <c r="G2493" s="13"/>
    </row>
    <row r="2494" spans="5:7">
      <c r="E2494" s="43"/>
      <c r="F2494" s="39"/>
      <c r="G2494" s="13"/>
    </row>
    <row r="2495" spans="5:7">
      <c r="E2495" s="43"/>
      <c r="F2495" s="39"/>
      <c r="G2495" s="13"/>
    </row>
    <row r="2496" spans="5:7">
      <c r="E2496" s="43"/>
      <c r="F2496" s="39"/>
      <c r="G2496" s="13"/>
    </row>
    <row r="2497" spans="5:7">
      <c r="E2497" s="43"/>
      <c r="F2497" s="39"/>
      <c r="G2497" s="13"/>
    </row>
    <row r="2498" spans="5:7">
      <c r="E2498" s="43"/>
      <c r="F2498" s="39"/>
      <c r="G2498" s="13"/>
    </row>
    <row r="2499" spans="5:7">
      <c r="E2499" s="43"/>
      <c r="F2499" s="39"/>
      <c r="G2499" s="13"/>
    </row>
    <row r="2500" spans="5:7">
      <c r="E2500" s="43"/>
      <c r="F2500" s="39"/>
      <c r="G2500" s="13"/>
    </row>
    <row r="2501" spans="5:7">
      <c r="E2501" s="43"/>
      <c r="F2501" s="39"/>
      <c r="G2501" s="13"/>
    </row>
    <row r="2502" spans="5:7">
      <c r="E2502" s="43"/>
      <c r="F2502" s="39"/>
      <c r="G2502" s="13"/>
    </row>
    <row r="2503" spans="5:7">
      <c r="E2503" s="43"/>
      <c r="F2503" s="39"/>
      <c r="G2503" s="13"/>
    </row>
    <row r="2504" spans="5:7">
      <c r="E2504" s="43"/>
      <c r="F2504" s="39"/>
      <c r="G2504" s="13"/>
    </row>
    <row r="2505" spans="5:7">
      <c r="E2505" s="43"/>
      <c r="F2505" s="39"/>
      <c r="G2505" s="13"/>
    </row>
    <row r="2506" spans="5:7">
      <c r="E2506" s="43"/>
      <c r="F2506" s="39"/>
      <c r="G2506" s="13"/>
    </row>
    <row r="2507" spans="5:7">
      <c r="E2507" s="43"/>
      <c r="F2507" s="39"/>
      <c r="G2507" s="13"/>
    </row>
    <row r="2508" spans="5:7">
      <c r="E2508" s="43"/>
      <c r="F2508" s="39"/>
      <c r="G2508" s="13"/>
    </row>
    <row r="2509" spans="5:7">
      <c r="E2509" s="43"/>
      <c r="F2509" s="39"/>
      <c r="G2509" s="13"/>
    </row>
    <row r="2510" spans="5:7">
      <c r="E2510" s="43"/>
      <c r="F2510" s="39"/>
      <c r="G2510" s="13"/>
    </row>
    <row r="2511" spans="5:7">
      <c r="E2511" s="43"/>
      <c r="F2511" s="39"/>
      <c r="G2511" s="13"/>
    </row>
    <row r="2512" spans="5:7">
      <c r="E2512" s="43"/>
      <c r="F2512" s="39"/>
      <c r="G2512" s="13"/>
    </row>
    <row r="2513" spans="5:7">
      <c r="E2513" s="43"/>
      <c r="F2513" s="39"/>
      <c r="G2513" s="13"/>
    </row>
    <row r="2514" spans="5:7">
      <c r="E2514" s="43"/>
      <c r="F2514" s="39"/>
      <c r="G2514" s="13"/>
    </row>
    <row r="2515" spans="5:7">
      <c r="E2515" s="43"/>
      <c r="F2515" s="39"/>
      <c r="G2515" s="13"/>
    </row>
    <row r="2516" spans="5:7">
      <c r="E2516" s="43"/>
      <c r="F2516" s="39"/>
      <c r="G2516" s="13"/>
    </row>
    <row r="2517" spans="5:7">
      <c r="E2517" s="43"/>
      <c r="F2517" s="39"/>
      <c r="G2517" s="13"/>
    </row>
    <row r="2518" spans="5:7">
      <c r="E2518" s="43"/>
      <c r="F2518" s="39"/>
      <c r="G2518" s="13"/>
    </row>
    <row r="2519" spans="5:7">
      <c r="E2519" s="43"/>
      <c r="F2519" s="39"/>
      <c r="G2519" s="13"/>
    </row>
    <row r="2520" spans="5:7">
      <c r="E2520" s="43"/>
      <c r="F2520" s="39"/>
      <c r="G2520" s="13"/>
    </row>
    <row r="2521" spans="5:7">
      <c r="E2521" s="43"/>
      <c r="F2521" s="39"/>
      <c r="G2521" s="13"/>
    </row>
    <row r="2522" spans="5:7">
      <c r="E2522" s="43"/>
      <c r="F2522" s="39"/>
      <c r="G2522" s="13"/>
    </row>
    <row r="2523" spans="5:7">
      <c r="E2523" s="43"/>
      <c r="F2523" s="39"/>
      <c r="G2523" s="13"/>
    </row>
    <row r="2524" spans="5:7">
      <c r="E2524" s="43"/>
      <c r="F2524" s="39"/>
      <c r="G2524" s="13"/>
    </row>
    <row r="2525" spans="5:7">
      <c r="E2525" s="43"/>
      <c r="F2525" s="39"/>
      <c r="G2525" s="13"/>
    </row>
    <row r="2526" spans="5:7">
      <c r="E2526" s="43"/>
      <c r="F2526" s="39"/>
      <c r="G2526" s="13"/>
    </row>
    <row r="2527" spans="5:7">
      <c r="E2527" s="43"/>
      <c r="F2527" s="39"/>
      <c r="G2527" s="13"/>
    </row>
    <row r="2528" spans="5:7">
      <c r="E2528" s="43"/>
      <c r="F2528" s="39"/>
      <c r="G2528" s="13"/>
    </row>
    <row r="2529" spans="5:7">
      <c r="E2529" s="43"/>
      <c r="F2529" s="39"/>
      <c r="G2529" s="13"/>
    </row>
    <row r="2530" spans="5:7">
      <c r="E2530" s="43"/>
      <c r="F2530" s="39"/>
      <c r="G2530" s="13"/>
    </row>
    <row r="2531" spans="5:7">
      <c r="E2531" s="43"/>
      <c r="F2531" s="39"/>
      <c r="G2531" s="13"/>
    </row>
    <row r="2532" spans="5:7">
      <c r="E2532" s="43"/>
      <c r="F2532" s="39"/>
      <c r="G2532" s="13"/>
    </row>
    <row r="2533" spans="5:7">
      <c r="E2533" s="43"/>
      <c r="F2533" s="39"/>
      <c r="G2533" s="13"/>
    </row>
    <row r="2534" spans="5:7">
      <c r="E2534" s="43"/>
      <c r="F2534" s="39"/>
      <c r="G2534" s="13"/>
    </row>
    <row r="2535" spans="5:7">
      <c r="E2535" s="43"/>
      <c r="F2535" s="39"/>
      <c r="G2535" s="13"/>
    </row>
    <row r="2536" spans="5:7">
      <c r="E2536" s="43"/>
      <c r="F2536" s="39"/>
      <c r="G2536" s="13"/>
    </row>
    <row r="2537" spans="5:7">
      <c r="E2537" s="43"/>
      <c r="F2537" s="39"/>
      <c r="G2537" s="13"/>
    </row>
    <row r="2538" spans="5:7">
      <c r="E2538" s="43"/>
      <c r="F2538" s="39"/>
      <c r="G2538" s="13"/>
    </row>
    <row r="2539" spans="5:7">
      <c r="E2539" s="43"/>
      <c r="F2539" s="39"/>
      <c r="G2539" s="13"/>
    </row>
    <row r="2540" spans="5:7">
      <c r="E2540" s="43"/>
      <c r="F2540" s="39"/>
      <c r="G2540" s="13"/>
    </row>
    <row r="2541" spans="5:7">
      <c r="E2541" s="43"/>
      <c r="F2541" s="39"/>
      <c r="G2541" s="13"/>
    </row>
    <row r="2542" spans="5:7">
      <c r="E2542" s="43"/>
      <c r="F2542" s="39"/>
      <c r="G2542" s="13"/>
    </row>
    <row r="2543" spans="5:7">
      <c r="E2543" s="43"/>
      <c r="F2543" s="39"/>
      <c r="G2543" s="13"/>
    </row>
    <row r="2544" spans="5:7">
      <c r="E2544" s="43"/>
      <c r="F2544" s="39"/>
      <c r="G2544" s="13"/>
    </row>
    <row r="2545" spans="5:7">
      <c r="E2545" s="43"/>
      <c r="F2545" s="39"/>
      <c r="G2545" s="13"/>
    </row>
    <row r="2546" spans="5:7">
      <c r="E2546" s="43"/>
      <c r="F2546" s="39"/>
      <c r="G2546" s="13"/>
    </row>
    <row r="2547" spans="5:7">
      <c r="E2547" s="43"/>
      <c r="F2547" s="39"/>
      <c r="G2547" s="13"/>
    </row>
    <row r="2548" spans="5:7">
      <c r="E2548" s="43"/>
      <c r="F2548" s="39"/>
      <c r="G2548" s="13"/>
    </row>
    <row r="2549" spans="5:7">
      <c r="E2549" s="43"/>
      <c r="F2549" s="39"/>
      <c r="G2549" s="13"/>
    </row>
    <row r="2550" spans="5:7">
      <c r="E2550" s="43"/>
      <c r="F2550" s="39"/>
      <c r="G2550" s="13"/>
    </row>
    <row r="2551" spans="5:7">
      <c r="E2551" s="43"/>
      <c r="F2551" s="39"/>
      <c r="G2551" s="13"/>
    </row>
    <row r="2552" spans="5:7">
      <c r="E2552" s="43"/>
      <c r="F2552" s="39"/>
      <c r="G2552" s="13"/>
    </row>
    <row r="2553" spans="5:7">
      <c r="E2553" s="43"/>
      <c r="F2553" s="39"/>
      <c r="G2553" s="13"/>
    </row>
    <row r="2554" spans="5:7">
      <c r="E2554" s="43"/>
      <c r="F2554" s="39"/>
      <c r="G2554" s="13"/>
    </row>
    <row r="2555" spans="5:7">
      <c r="E2555" s="43"/>
      <c r="F2555" s="39"/>
      <c r="G2555" s="13"/>
    </row>
    <row r="2556" spans="5:7">
      <c r="E2556" s="43"/>
      <c r="F2556" s="39"/>
      <c r="G2556" s="13"/>
    </row>
    <row r="2557" spans="5:7">
      <c r="E2557" s="43"/>
      <c r="F2557" s="39"/>
      <c r="G2557" s="13"/>
    </row>
    <row r="2558" spans="5:7">
      <c r="E2558" s="43"/>
      <c r="F2558" s="39"/>
      <c r="G2558" s="13"/>
    </row>
    <row r="2559" spans="5:7">
      <c r="E2559" s="43"/>
      <c r="F2559" s="39"/>
      <c r="G2559" s="13"/>
    </row>
    <row r="2560" spans="5:7">
      <c r="E2560" s="43"/>
      <c r="F2560" s="39"/>
      <c r="G2560" s="13"/>
    </row>
    <row r="2561" spans="5:7">
      <c r="E2561" s="43"/>
      <c r="F2561" s="39"/>
      <c r="G2561" s="13"/>
    </row>
    <row r="2562" spans="5:7">
      <c r="E2562" s="43"/>
      <c r="F2562" s="39"/>
      <c r="G2562" s="13"/>
    </row>
    <row r="2563" spans="5:7">
      <c r="E2563" s="43"/>
      <c r="F2563" s="39"/>
      <c r="G2563" s="13"/>
    </row>
    <row r="2564" spans="5:7">
      <c r="E2564" s="43"/>
      <c r="F2564" s="39"/>
      <c r="G2564" s="13"/>
    </row>
    <row r="2565" spans="5:7">
      <c r="E2565" s="43"/>
      <c r="F2565" s="39"/>
      <c r="G2565" s="13"/>
    </row>
    <row r="2566" spans="5:7">
      <c r="E2566" s="43"/>
      <c r="F2566" s="39"/>
      <c r="G2566" s="13"/>
    </row>
    <row r="2567" spans="5:7">
      <c r="E2567" s="43"/>
      <c r="F2567" s="39"/>
      <c r="G2567" s="13"/>
    </row>
    <row r="2568" spans="5:7">
      <c r="E2568" s="43"/>
      <c r="F2568" s="39"/>
      <c r="G2568" s="13"/>
    </row>
    <row r="2569" spans="5:7">
      <c r="E2569" s="43"/>
      <c r="F2569" s="39"/>
      <c r="G2569" s="13"/>
    </row>
    <row r="2570" spans="5:7">
      <c r="E2570" s="43"/>
      <c r="F2570" s="39"/>
      <c r="G2570" s="13"/>
    </row>
    <row r="2571" spans="5:7">
      <c r="E2571" s="43"/>
      <c r="F2571" s="39"/>
      <c r="G2571" s="13"/>
    </row>
    <row r="2572" spans="5:7">
      <c r="E2572" s="43"/>
      <c r="F2572" s="39"/>
      <c r="G2572" s="13"/>
    </row>
    <row r="2573" spans="5:7">
      <c r="E2573" s="43"/>
      <c r="F2573" s="39"/>
      <c r="G2573" s="13"/>
    </row>
    <row r="2574" spans="5:7">
      <c r="E2574" s="43"/>
      <c r="F2574" s="39"/>
      <c r="G2574" s="13"/>
    </row>
    <row r="2575" spans="5:7">
      <c r="E2575" s="43"/>
      <c r="F2575" s="39"/>
      <c r="G2575" s="13"/>
    </row>
    <row r="2576" spans="5:7">
      <c r="E2576" s="43"/>
      <c r="F2576" s="39"/>
      <c r="G2576" s="13"/>
    </row>
    <row r="2577" spans="5:7">
      <c r="E2577" s="43"/>
      <c r="F2577" s="39"/>
      <c r="G2577" s="13"/>
    </row>
    <row r="2578" spans="5:7">
      <c r="E2578" s="43"/>
      <c r="F2578" s="39"/>
      <c r="G2578" s="13"/>
    </row>
    <row r="2579" spans="5:7">
      <c r="E2579" s="43"/>
      <c r="F2579" s="39"/>
      <c r="G2579" s="13"/>
    </row>
    <row r="2580" spans="5:7">
      <c r="E2580" s="43"/>
      <c r="F2580" s="39"/>
      <c r="G2580" s="13"/>
    </row>
    <row r="2581" spans="5:7">
      <c r="E2581" s="43"/>
      <c r="F2581" s="39"/>
      <c r="G2581" s="13"/>
    </row>
    <row r="2582" spans="5:7">
      <c r="E2582" s="43"/>
      <c r="F2582" s="39"/>
      <c r="G2582" s="13"/>
    </row>
    <row r="2583" spans="5:7">
      <c r="E2583" s="43"/>
      <c r="F2583" s="39"/>
      <c r="G2583" s="13"/>
    </row>
    <row r="2584" spans="5:7">
      <c r="E2584" s="43"/>
      <c r="F2584" s="39"/>
      <c r="G2584" s="13"/>
    </row>
    <row r="2585" spans="5:7">
      <c r="E2585" s="43"/>
      <c r="F2585" s="39"/>
      <c r="G2585" s="13"/>
    </row>
    <row r="2586" spans="5:7">
      <c r="E2586" s="43"/>
      <c r="F2586" s="39"/>
      <c r="G2586" s="13"/>
    </row>
    <row r="2587" spans="5:7">
      <c r="E2587" s="43"/>
      <c r="F2587" s="39"/>
      <c r="G2587" s="13"/>
    </row>
    <row r="2588" spans="5:7">
      <c r="E2588" s="43"/>
      <c r="F2588" s="39"/>
      <c r="G2588" s="13"/>
    </row>
    <row r="2589" spans="5:7">
      <c r="E2589" s="43"/>
      <c r="F2589" s="39"/>
      <c r="G2589" s="13"/>
    </row>
    <row r="2590" spans="5:7">
      <c r="E2590" s="43"/>
      <c r="F2590" s="39"/>
      <c r="G2590" s="13"/>
    </row>
    <row r="2591" spans="5:7">
      <c r="E2591" s="43"/>
      <c r="F2591" s="39"/>
      <c r="G2591" s="13"/>
    </row>
  </sheetData>
  <phoneticPr fontId="1" type="noConversion"/>
  <hyperlinks>
    <hyperlink ref="D3" r:id="rId1" xr:uid="{1ED2A7D5-9C33-4248-BE10-58F144E56FBF}"/>
    <hyperlink ref="E2" r:id="rId2" display="info@elektroradce.cz" xr:uid="{A81A4043-ABF7-4C29-BED6-C716B661E63F}"/>
  </hyperlinks>
  <pageMargins left="0.39370078740157483" right="0.47244094488188981" top="0.59055118110236227" bottom="0.59055118110236227" header="0.19685039370078741" footer="0.19685039370078741"/>
  <pageSetup paperSize="9" orientation="landscape" horizontalDpi="4294967292" verticalDpi="4294967292" r:id="rId3"/>
  <headerFooter>
    <oddHeader xml:space="preserve">&amp;L22.7.2019&amp;CAULIX lighting&amp;R&amp;"Bomma ON Light,Obyčejné"&amp;9&amp;K000000BOMMA
</oddHeader>
    <oddFooter>&amp;L&amp;"Bomma Big Light,Obyčejné"&amp;9Tel.: 774 633 636, 776 333 364&amp;C&amp;P/&amp;N&amp;R&amp;"Bomma Big Light,Obyčejné"&amp;9www.aulix.cz</oddFooter>
  </headerFooter>
  <drawing r:id="rId4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MOC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aulix</dc:creator>
  <cp:lastModifiedBy>VeronikaER</cp:lastModifiedBy>
  <cp:lastPrinted>2018-11-21T07:35:31Z</cp:lastPrinted>
  <dcterms:created xsi:type="dcterms:W3CDTF">2018-10-18T13:01:20Z</dcterms:created>
  <dcterms:modified xsi:type="dcterms:W3CDTF">2020-03-23T14:15:08Z</dcterms:modified>
</cp:coreProperties>
</file>